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6" windowWidth="19200" windowHeight="11640" activeTab="2"/>
  </bookViews>
  <sheets>
    <sheet name="人力15-1" sheetId="1" r:id="rId1"/>
    <sheet name="人力15-2" sheetId="2" r:id="rId2"/>
    <sheet name="人力15-3" sheetId="3" r:id="rId3"/>
  </sheets>
  <calcPr calcId="125725"/>
</workbook>
</file>

<file path=xl/calcChain.xml><?xml version="1.0" encoding="utf-8"?>
<calcChain xmlns="http://schemas.openxmlformats.org/spreadsheetml/2006/main">
  <c r="H32" i="3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AA33" i="2"/>
  <c r="Z33"/>
  <c r="Y33"/>
  <c r="X33"/>
  <c r="W33"/>
  <c r="AA32"/>
  <c r="Z32"/>
  <c r="Y32"/>
  <c r="X32"/>
  <c r="W32"/>
  <c r="AA31"/>
  <c r="Z31"/>
  <c r="Y31"/>
  <c r="X31"/>
  <c r="W31"/>
  <c r="AA30"/>
  <c r="Z30"/>
  <c r="Y30"/>
  <c r="X30"/>
  <c r="W30"/>
  <c r="AA29"/>
  <c r="Z29"/>
  <c r="Y29"/>
  <c r="X29"/>
  <c r="W29"/>
  <c r="AA28"/>
  <c r="Z28"/>
  <c r="Y28"/>
  <c r="X28"/>
  <c r="W28"/>
  <c r="AA27"/>
  <c r="Z27"/>
  <c r="Y27"/>
  <c r="X27"/>
  <c r="W27"/>
  <c r="AA26"/>
  <c r="Z26"/>
  <c r="Y26"/>
  <c r="X26"/>
  <c r="W26"/>
  <c r="AA25"/>
  <c r="Z25"/>
  <c r="Y25"/>
  <c r="X25"/>
  <c r="W25"/>
  <c r="AA24"/>
  <c r="Z24"/>
  <c r="Y24"/>
  <c r="X24"/>
  <c r="W24"/>
  <c r="AA23"/>
  <c r="Z23"/>
  <c r="Y23"/>
  <c r="X23"/>
  <c r="W23"/>
  <c r="AA22"/>
  <c r="Z22"/>
  <c r="Y22"/>
  <c r="X22"/>
  <c r="W22"/>
  <c r="AA21"/>
  <c r="Z21"/>
  <c r="Y21"/>
  <c r="X21"/>
  <c r="W21"/>
  <c r="AA20"/>
  <c r="Z20"/>
  <c r="Y20"/>
  <c r="X20"/>
  <c r="W20"/>
  <c r="AA19"/>
  <c r="Z19"/>
  <c r="Y19"/>
  <c r="X19"/>
  <c r="W19"/>
  <c r="AA18"/>
  <c r="Z18"/>
  <c r="Y18"/>
  <c r="X18"/>
  <c r="W18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  <c r="AA38" i="1" l="1"/>
  <c r="Z38"/>
  <c r="Y38"/>
  <c r="X38"/>
  <c r="W38"/>
  <c r="AA37"/>
  <c r="Z37"/>
  <c r="Y37"/>
  <c r="X37"/>
  <c r="W37"/>
  <c r="AA36"/>
  <c r="Z36"/>
  <c r="Y36"/>
  <c r="X36"/>
  <c r="W36"/>
  <c r="AA35"/>
  <c r="Z35"/>
  <c r="Y35"/>
  <c r="X35"/>
  <c r="W35"/>
  <c r="AA34"/>
  <c r="Z34"/>
  <c r="Y34"/>
  <c r="X34"/>
  <c r="W34"/>
  <c r="AA33"/>
  <c r="Z33"/>
  <c r="Y33"/>
  <c r="X33"/>
  <c r="W33"/>
  <c r="AA32"/>
  <c r="Z32"/>
  <c r="Y32"/>
  <c r="X32"/>
  <c r="W32"/>
  <c r="AA31"/>
  <c r="Z31"/>
  <c r="Y31"/>
  <c r="X31"/>
  <c r="W31"/>
  <c r="AA30"/>
  <c r="Z30"/>
  <c r="Y30"/>
  <c r="X30"/>
  <c r="W30"/>
  <c r="AA29"/>
  <c r="Z29"/>
  <c r="Y29"/>
  <c r="X29"/>
  <c r="W29"/>
  <c r="AA28"/>
  <c r="Z28"/>
  <c r="Y28"/>
  <c r="X28"/>
  <c r="W28"/>
  <c r="AA27"/>
  <c r="Z27"/>
  <c r="Y27"/>
  <c r="X27"/>
  <c r="W27"/>
  <c r="AA26"/>
  <c r="Z26"/>
  <c r="Y26"/>
  <c r="X26"/>
  <c r="W26"/>
  <c r="AA25"/>
  <c r="Z25"/>
  <c r="Y25"/>
  <c r="X25"/>
  <c r="W25"/>
  <c r="AA24"/>
  <c r="Z24"/>
  <c r="Y24"/>
  <c r="X24"/>
  <c r="W24"/>
  <c r="AA23"/>
  <c r="Z23"/>
  <c r="Y23"/>
  <c r="X23"/>
  <c r="W23"/>
  <c r="AA22"/>
  <c r="Z22"/>
  <c r="Y22"/>
  <c r="X22"/>
  <c r="W22"/>
  <c r="AA21"/>
  <c r="Z21"/>
  <c r="Y21"/>
  <c r="X21"/>
  <c r="W21"/>
  <c r="AA20"/>
  <c r="Z20"/>
  <c r="Y20"/>
  <c r="X20"/>
  <c r="W20"/>
  <c r="AA19"/>
  <c r="Z19"/>
  <c r="Y19"/>
  <c r="X19"/>
  <c r="W19"/>
  <c r="AA18"/>
  <c r="Z18"/>
  <c r="Y18"/>
  <c r="X18"/>
  <c r="W18"/>
  <c r="AA17"/>
  <c r="Z17"/>
  <c r="Y17"/>
  <c r="X17"/>
  <c r="W17"/>
  <c r="AA16"/>
  <c r="Z16"/>
  <c r="Y16"/>
  <c r="X16"/>
  <c r="W16"/>
  <c r="AA15"/>
  <c r="Z15"/>
  <c r="Y15"/>
  <c r="X15"/>
  <c r="W15"/>
  <c r="AA14"/>
  <c r="Z14"/>
  <c r="Y14"/>
  <c r="X14"/>
  <c r="W14"/>
  <c r="AA13"/>
  <c r="Z13"/>
  <c r="Y13"/>
  <c r="X13"/>
  <c r="W13"/>
  <c r="AA12"/>
  <c r="Z12"/>
  <c r="Y12"/>
  <c r="X12"/>
  <c r="W12"/>
  <c r="AA11"/>
  <c r="Z11"/>
  <c r="Y11"/>
  <c r="X11"/>
  <c r="W11"/>
  <c r="AA10"/>
  <c r="Z10"/>
  <c r="Y10"/>
  <c r="X10"/>
  <c r="W10"/>
  <c r="AA9"/>
  <c r="Z9"/>
  <c r="Y9"/>
  <c r="X9"/>
  <c r="W9"/>
  <c r="AA8"/>
  <c r="Z8"/>
  <c r="Y8"/>
  <c r="X8"/>
  <c r="W8"/>
  <c r="AA7"/>
  <c r="Z7"/>
  <c r="Y7"/>
  <c r="X7"/>
  <c r="W7"/>
  <c r="AA6"/>
  <c r="Z6"/>
  <c r="Y6"/>
  <c r="X6"/>
  <c r="W6"/>
</calcChain>
</file>

<file path=xl/sharedStrings.xml><?xml version="1.0" encoding="utf-8"?>
<sst xmlns="http://schemas.openxmlformats.org/spreadsheetml/2006/main" count="256" uniqueCount="197">
  <si>
    <t>人力15-1班</t>
    <phoneticPr fontId="3" type="noConversion"/>
  </si>
  <si>
    <r>
      <t>2017-2018学年</t>
    </r>
    <r>
      <rPr>
        <b/>
        <sz val="22"/>
        <color rgb="FFFF0000"/>
        <rFont val="宋体"/>
        <family val="3"/>
        <charset val="134"/>
      </rPr>
      <t>第二学期 经管学院</t>
    </r>
    <r>
      <rPr>
        <b/>
        <sz val="22"/>
        <rFont val="宋体"/>
        <family val="3"/>
        <charset val="134"/>
      </rPr>
      <t>期末素质拓展学分汇总</t>
    </r>
    <phoneticPr fontId="3" type="noConversion"/>
  </si>
  <si>
    <t>学号</t>
  </si>
  <si>
    <t>姓名</t>
  </si>
  <si>
    <t>3月份</t>
    <phoneticPr fontId="3" type="noConversion"/>
  </si>
  <si>
    <t>4月份</t>
    <phoneticPr fontId="3" type="noConversion"/>
  </si>
  <si>
    <t>5月份</t>
    <phoneticPr fontId="3" type="noConversion"/>
  </si>
  <si>
    <t>6月份</t>
    <phoneticPr fontId="3" type="noConversion"/>
  </si>
  <si>
    <t>总分</t>
    <phoneticPr fontId="3" type="noConversion"/>
  </si>
  <si>
    <t>人文</t>
  </si>
  <si>
    <t>思想</t>
  </si>
  <si>
    <t>身心</t>
  </si>
  <si>
    <t>职业</t>
  </si>
  <si>
    <t>科学</t>
  </si>
  <si>
    <t>2015b05001</t>
  </si>
  <si>
    <t>周睿</t>
  </si>
  <si>
    <t>2015b05002</t>
  </si>
  <si>
    <t>吴清雅</t>
  </si>
  <si>
    <t>2015b05003</t>
  </si>
  <si>
    <t>傅佳康</t>
  </si>
  <si>
    <t>2015b05004</t>
  </si>
  <si>
    <t>徐丽钰</t>
  </si>
  <si>
    <t>2015b05005</t>
  </si>
  <si>
    <t>沈章铭</t>
  </si>
  <si>
    <t>2015b05006</t>
  </si>
  <si>
    <t>李金玲</t>
  </si>
  <si>
    <t>2015b05007</t>
  </si>
  <si>
    <t>王金霖</t>
  </si>
  <si>
    <t>2015b05008</t>
  </si>
  <si>
    <t>葛成杰</t>
  </si>
  <si>
    <t>2015b05009</t>
  </si>
  <si>
    <t>夏忠杰</t>
  </si>
  <si>
    <t>2015b05010</t>
  </si>
  <si>
    <t>缪佳庆</t>
  </si>
  <si>
    <t>2015b05011</t>
  </si>
  <si>
    <t>邱照毅</t>
  </si>
  <si>
    <t>2015b05012</t>
  </si>
  <si>
    <t>杨程</t>
  </si>
  <si>
    <t>2015b05013</t>
  </si>
  <si>
    <t>房慧</t>
  </si>
  <si>
    <t>2015b05015</t>
  </si>
  <si>
    <t>郑欣桐</t>
  </si>
  <si>
    <t>2015b05016</t>
  </si>
  <si>
    <t>金鑫耀</t>
  </si>
  <si>
    <t>2015b05017</t>
  </si>
  <si>
    <t>林存栋</t>
  </si>
  <si>
    <t>2015b05019</t>
  </si>
  <si>
    <t>徐梦倩</t>
  </si>
  <si>
    <t>2015b05020</t>
  </si>
  <si>
    <t>张程雯静</t>
  </si>
  <si>
    <t>2015b05021</t>
  </si>
  <si>
    <t>卢佩如</t>
  </si>
  <si>
    <t>2015b05022</t>
  </si>
  <si>
    <t>袁蕾</t>
  </si>
  <si>
    <t>2015b05023</t>
  </si>
  <si>
    <t>宣钰男</t>
  </si>
  <si>
    <t>2015b05024</t>
  </si>
  <si>
    <t>高梦洋</t>
  </si>
  <si>
    <t>2015b05025</t>
  </si>
  <si>
    <t>韩超一</t>
  </si>
  <si>
    <t>2015b05026</t>
  </si>
  <si>
    <t>许少香</t>
  </si>
  <si>
    <t>2015b05027</t>
  </si>
  <si>
    <t>熊义</t>
  </si>
  <si>
    <t>2015b05028</t>
  </si>
  <si>
    <t>王佳佳</t>
  </si>
  <si>
    <t>2015b05029</t>
  </si>
  <si>
    <t>陈相儒</t>
  </si>
  <si>
    <t>2015b05030</t>
  </si>
  <si>
    <t>余健</t>
  </si>
  <si>
    <t>2015b05031</t>
  </si>
  <si>
    <t>袁欣欣</t>
  </si>
  <si>
    <t>2015b05032</t>
  </si>
  <si>
    <t>邵正灵</t>
  </si>
  <si>
    <t>2015b05033</t>
  </si>
  <si>
    <t>王聪</t>
  </si>
  <si>
    <t>2015b05034</t>
  </si>
  <si>
    <t>吴迁林</t>
  </si>
  <si>
    <r>
      <t>2015b</t>
    </r>
    <r>
      <rPr>
        <sz val="11"/>
        <rFont val="宋体"/>
        <family val="3"/>
        <charset val="134"/>
      </rPr>
      <t>10065</t>
    </r>
    <phoneticPr fontId="15" type="noConversion"/>
  </si>
  <si>
    <t>林伽俐</t>
    <phoneticPr fontId="15" type="noConversion"/>
  </si>
  <si>
    <t>人力15-2班</t>
    <phoneticPr fontId="3" type="noConversion"/>
  </si>
  <si>
    <r>
      <t>2017-2018学年二</t>
    </r>
    <r>
      <rPr>
        <b/>
        <sz val="22"/>
        <color theme="1"/>
        <rFont val="宋体"/>
        <family val="3"/>
        <charset val="134"/>
      </rPr>
      <t>学期 经管学院</t>
    </r>
    <r>
      <rPr>
        <b/>
        <sz val="22"/>
        <rFont val="宋体"/>
        <family val="3"/>
        <charset val="134"/>
      </rPr>
      <t>期末素拓分汇总</t>
    </r>
    <phoneticPr fontId="3" type="noConversion"/>
  </si>
  <si>
    <t>2015b05035</t>
  </si>
  <si>
    <t>张文莉</t>
  </si>
  <si>
    <t>2015b05037</t>
  </si>
  <si>
    <t>张润宇</t>
  </si>
  <si>
    <t>2015b05038</t>
  </si>
  <si>
    <t>宣金</t>
  </si>
  <si>
    <t>2015b05039</t>
  </si>
  <si>
    <t>王梦垚</t>
  </si>
  <si>
    <t>2015b05040</t>
  </si>
  <si>
    <t>郑丹莹</t>
  </si>
  <si>
    <t>2015b05041</t>
  </si>
  <si>
    <t>陈丽丽</t>
  </si>
  <si>
    <t>2015b05042</t>
  </si>
  <si>
    <t>方明平</t>
  </si>
  <si>
    <t>2015b05043</t>
  </si>
  <si>
    <t>孙怀圭</t>
  </si>
  <si>
    <t>2015b05044</t>
  </si>
  <si>
    <t>吴辰希</t>
  </si>
  <si>
    <t>2015b05045</t>
  </si>
  <si>
    <t>徐雨潇</t>
  </si>
  <si>
    <t>2015b05046</t>
  </si>
  <si>
    <t>马学文</t>
  </si>
  <si>
    <t>2015b05047</t>
  </si>
  <si>
    <t>张镁浠</t>
  </si>
  <si>
    <t>2015b05048</t>
  </si>
  <si>
    <t>王梦园</t>
  </si>
  <si>
    <t>2015b05049</t>
  </si>
  <si>
    <t>卢科嘉</t>
  </si>
  <si>
    <t>2015b05050</t>
  </si>
  <si>
    <t>糜武雪</t>
  </si>
  <si>
    <t>2015b05051</t>
  </si>
  <si>
    <t>周培祥</t>
  </si>
  <si>
    <t>2015b05052</t>
  </si>
  <si>
    <t>白池楷</t>
  </si>
  <si>
    <t>2015b05053</t>
  </si>
  <si>
    <t>袁画画</t>
  </si>
  <si>
    <t>2015b05056</t>
  </si>
  <si>
    <t>黄林露</t>
  </si>
  <si>
    <t>2015b05057</t>
  </si>
  <si>
    <t>王素君</t>
  </si>
  <si>
    <t>2015b05058</t>
  </si>
  <si>
    <t>胡鹏飞</t>
  </si>
  <si>
    <t>2015b05060</t>
  </si>
  <si>
    <t>张家圆</t>
  </si>
  <si>
    <t>2015b05061</t>
  </si>
  <si>
    <t>李梅</t>
  </si>
  <si>
    <t>2015b05062</t>
  </si>
  <si>
    <t>秦华贵</t>
  </si>
  <si>
    <t>2015b05064</t>
  </si>
  <si>
    <t>向新蕊</t>
  </si>
  <si>
    <t>2015b05065</t>
  </si>
  <si>
    <t>海唱</t>
  </si>
  <si>
    <t>2015b05066</t>
  </si>
  <si>
    <t>蒋妮</t>
  </si>
  <si>
    <t>2015b05067</t>
  </si>
  <si>
    <t>刘科曼</t>
  </si>
  <si>
    <t>人力15-3</t>
    <phoneticPr fontId="3" type="noConversion"/>
  </si>
  <si>
    <t>总分</t>
  </si>
  <si>
    <t>2015b05068</t>
    <phoneticPr fontId="3" type="noConversion"/>
  </si>
  <si>
    <t>汪翔翔</t>
    <phoneticPr fontId="3" type="noConversion"/>
  </si>
  <si>
    <t>2015b05070</t>
    <phoneticPr fontId="3" type="noConversion"/>
  </si>
  <si>
    <t>汪倩格</t>
    <phoneticPr fontId="3" type="noConversion"/>
  </si>
  <si>
    <t>2015b05071</t>
    <phoneticPr fontId="3" type="noConversion"/>
  </si>
  <si>
    <t>贺天阳</t>
    <phoneticPr fontId="3" type="noConversion"/>
  </si>
  <si>
    <t>2015b05073</t>
    <phoneticPr fontId="3" type="noConversion"/>
  </si>
  <si>
    <t>王思雨</t>
    <phoneticPr fontId="3" type="noConversion"/>
  </si>
  <si>
    <t>2015b05074</t>
    <phoneticPr fontId="3" type="noConversion"/>
  </si>
  <si>
    <t>刘嘉瑶</t>
    <phoneticPr fontId="3" type="noConversion"/>
  </si>
  <si>
    <t>2015b05075</t>
    <phoneticPr fontId="3" type="noConversion"/>
  </si>
  <si>
    <t>印玉蓉</t>
    <phoneticPr fontId="3" type="noConversion"/>
  </si>
  <si>
    <t>2015b05076</t>
    <phoneticPr fontId="3" type="noConversion"/>
  </si>
  <si>
    <t>鲁佩菲</t>
    <phoneticPr fontId="3" type="noConversion"/>
  </si>
  <si>
    <t>2015b05078</t>
    <phoneticPr fontId="3" type="noConversion"/>
  </si>
  <si>
    <t>高雅</t>
    <phoneticPr fontId="3" type="noConversion"/>
  </si>
  <si>
    <t>2015b05079</t>
    <phoneticPr fontId="3" type="noConversion"/>
  </si>
  <si>
    <t>胡晓冰</t>
    <phoneticPr fontId="3" type="noConversion"/>
  </si>
  <si>
    <t>2015b05080</t>
    <phoneticPr fontId="3" type="noConversion"/>
  </si>
  <si>
    <t>顾椼榕</t>
    <phoneticPr fontId="3" type="noConversion"/>
  </si>
  <si>
    <t>2015b05081</t>
    <phoneticPr fontId="3" type="noConversion"/>
  </si>
  <si>
    <t>鲁玉缘</t>
    <phoneticPr fontId="3" type="noConversion"/>
  </si>
  <si>
    <t>2015b05082</t>
    <phoneticPr fontId="3" type="noConversion"/>
  </si>
  <si>
    <t>陆羽婷</t>
    <phoneticPr fontId="3" type="noConversion"/>
  </si>
  <si>
    <t>2015b05083</t>
    <phoneticPr fontId="3" type="noConversion"/>
  </si>
  <si>
    <t>程明雪</t>
    <phoneticPr fontId="3" type="noConversion"/>
  </si>
  <si>
    <t>2015b05084</t>
    <phoneticPr fontId="3" type="noConversion"/>
  </si>
  <si>
    <t>汪子晨</t>
    <phoneticPr fontId="3" type="noConversion"/>
  </si>
  <si>
    <t>2015b05085</t>
    <phoneticPr fontId="3" type="noConversion"/>
  </si>
  <si>
    <t>郑埙</t>
    <phoneticPr fontId="3" type="noConversion"/>
  </si>
  <si>
    <t>2015b05086</t>
    <phoneticPr fontId="3" type="noConversion"/>
  </si>
  <si>
    <t>周运</t>
    <phoneticPr fontId="3" type="noConversion"/>
  </si>
  <si>
    <t>2015b05087</t>
    <phoneticPr fontId="3" type="noConversion"/>
  </si>
  <si>
    <t>徐莉</t>
    <phoneticPr fontId="3" type="noConversion"/>
  </si>
  <si>
    <t>2015b05088</t>
    <phoneticPr fontId="3" type="noConversion"/>
  </si>
  <si>
    <t>周丽娜</t>
    <phoneticPr fontId="3" type="noConversion"/>
  </si>
  <si>
    <t>2015b05089</t>
    <phoneticPr fontId="3" type="noConversion"/>
  </si>
  <si>
    <t>吴晶敏</t>
    <phoneticPr fontId="3" type="noConversion"/>
  </si>
  <si>
    <t>2015b05090</t>
    <phoneticPr fontId="3" type="noConversion"/>
  </si>
  <si>
    <t>沈玉成</t>
    <phoneticPr fontId="3" type="noConversion"/>
  </si>
  <si>
    <t>2015b05091</t>
    <phoneticPr fontId="3" type="noConversion"/>
  </si>
  <si>
    <t>和洋</t>
    <phoneticPr fontId="3" type="noConversion"/>
  </si>
  <si>
    <t>2015b05094</t>
    <phoneticPr fontId="3" type="noConversion"/>
  </si>
  <si>
    <t>柳梦迪</t>
    <phoneticPr fontId="3" type="noConversion"/>
  </si>
  <si>
    <t>2015b05095</t>
    <phoneticPr fontId="3" type="noConversion"/>
  </si>
  <si>
    <t>吴珂</t>
    <phoneticPr fontId="3" type="noConversion"/>
  </si>
  <si>
    <t>2015b05096</t>
    <phoneticPr fontId="3" type="noConversion"/>
  </si>
  <si>
    <t>梁凯期</t>
    <phoneticPr fontId="3" type="noConversion"/>
  </si>
  <si>
    <t>2015b05097</t>
    <phoneticPr fontId="3" type="noConversion"/>
  </si>
  <si>
    <t>张霞</t>
    <phoneticPr fontId="3" type="noConversion"/>
  </si>
  <si>
    <t>2015b05098</t>
    <phoneticPr fontId="3" type="noConversion"/>
  </si>
  <si>
    <t>周嘉怡</t>
    <phoneticPr fontId="3" type="noConversion"/>
  </si>
  <si>
    <t>2015b05099</t>
    <phoneticPr fontId="3" type="noConversion"/>
  </si>
  <si>
    <t>张鹏举</t>
    <phoneticPr fontId="3" type="noConversion"/>
  </si>
  <si>
    <t>2015b05100</t>
    <phoneticPr fontId="3" type="noConversion"/>
  </si>
  <si>
    <t>王涵</t>
    <phoneticPr fontId="3" type="noConversion"/>
  </si>
  <si>
    <t>2017-2018学年第二学期人力15-3素拓分汇总</t>
    <phoneticPr fontId="3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</si>
</sst>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2"/>
      <name val="宋体"/>
      <family val="3"/>
      <charset val="134"/>
    </font>
    <font>
      <b/>
      <sz val="22"/>
      <color rgb="FFFF0000"/>
      <name val="宋体"/>
      <family val="3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  <font>
      <sz val="10"/>
      <color theme="1"/>
      <name val="宋体"/>
      <family val="2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2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0" fillId="0" borderId="0"/>
    <xf numFmtId="0" fontId="10" fillId="0" borderId="0" applyBorder="0"/>
    <xf numFmtId="0" fontId="13" fillId="0" borderId="0">
      <alignment vertical="center"/>
    </xf>
    <xf numFmtId="0" fontId="13" fillId="0" borderId="0"/>
  </cellStyleXfs>
  <cellXfs count="50">
    <xf numFmtId="0" fontId="0" fillId="0" borderId="0" xfId="0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10" fillId="0" borderId="8" xfId="1" applyBorder="1" applyAlignment="1">
      <alignment horizontal="center" vertical="center"/>
    </xf>
    <xf numFmtId="0" fontId="11" fillId="2" borderId="10" xfId="2" applyFont="1" applyFill="1" applyBorder="1" applyAlignment="1">
      <alignment horizontal="center" vertical="center"/>
    </xf>
    <xf numFmtId="0" fontId="10" fillId="0" borderId="10" xfId="1" applyBorder="1" applyAlignment="1">
      <alignment horizontal="center"/>
    </xf>
    <xf numFmtId="0" fontId="0" fillId="0" borderId="10" xfId="0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0" fillId="0" borderId="0" xfId="2" applyAlignment="1">
      <alignment horizontal="center"/>
    </xf>
    <xf numFmtId="0" fontId="14" fillId="0" borderId="10" xfId="3" applyFont="1" applyBorder="1" applyAlignment="1">
      <alignment horizontal="center" vertical="center"/>
    </xf>
    <xf numFmtId="1" fontId="14" fillId="0" borderId="10" xfId="4" applyNumberFormat="1" applyFont="1" applyFill="1" applyBorder="1" applyAlignment="1">
      <alignment horizontal="center"/>
    </xf>
    <xf numFmtId="0" fontId="10" fillId="0" borderId="10" xfId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</cellXfs>
  <cellStyles count="5">
    <cellStyle name="常规" xfId="0" builtinId="0"/>
    <cellStyle name="常规 2" xfId="3"/>
    <cellStyle name="常规 3" xfId="1"/>
    <cellStyle name="常规 3 2 2" xfId="2"/>
    <cellStyle name="常规_Sheet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8"/>
  <sheetViews>
    <sheetView workbookViewId="0">
      <selection sqref="A1:AA38"/>
    </sheetView>
  </sheetViews>
  <sheetFormatPr defaultRowHeight="14.4"/>
  <cols>
    <col min="2" max="2" width="11.109375" customWidth="1"/>
  </cols>
  <sheetData>
    <row r="1" spans="1:27">
      <c r="A1" s="22" t="s">
        <v>0</v>
      </c>
      <c r="B1" s="23"/>
      <c r="C1" s="26" t="s">
        <v>1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8"/>
    </row>
    <row r="2" spans="1:27">
      <c r="A2" s="24"/>
      <c r="B2" s="25"/>
      <c r="C2" s="29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1"/>
    </row>
    <row r="3" spans="1:27">
      <c r="A3" s="32" t="s">
        <v>2</v>
      </c>
      <c r="B3" s="32" t="s">
        <v>3</v>
      </c>
      <c r="C3" s="35" t="s">
        <v>4</v>
      </c>
      <c r="D3" s="36"/>
      <c r="E3" s="36"/>
      <c r="F3" s="36"/>
      <c r="G3" s="37"/>
      <c r="H3" s="35" t="s">
        <v>5</v>
      </c>
      <c r="I3" s="36"/>
      <c r="J3" s="36"/>
      <c r="K3" s="36"/>
      <c r="L3" s="37"/>
      <c r="M3" s="35" t="s">
        <v>6</v>
      </c>
      <c r="N3" s="36"/>
      <c r="O3" s="36"/>
      <c r="P3" s="36"/>
      <c r="Q3" s="37"/>
      <c r="R3" s="41" t="s">
        <v>7</v>
      </c>
      <c r="S3" s="41"/>
      <c r="T3" s="41"/>
      <c r="U3" s="41"/>
      <c r="V3" s="41"/>
      <c r="W3" s="35" t="s">
        <v>8</v>
      </c>
      <c r="X3" s="36"/>
      <c r="Y3" s="36"/>
      <c r="Z3" s="36"/>
      <c r="AA3" s="37"/>
    </row>
    <row r="4" spans="1:27">
      <c r="A4" s="33"/>
      <c r="B4" s="33"/>
      <c r="C4" s="38"/>
      <c r="D4" s="39"/>
      <c r="E4" s="39"/>
      <c r="F4" s="39"/>
      <c r="G4" s="40"/>
      <c r="H4" s="38"/>
      <c r="I4" s="39"/>
      <c r="J4" s="39"/>
      <c r="K4" s="39"/>
      <c r="L4" s="40"/>
      <c r="M4" s="38"/>
      <c r="N4" s="39"/>
      <c r="O4" s="39"/>
      <c r="P4" s="39"/>
      <c r="Q4" s="40"/>
      <c r="R4" s="41"/>
      <c r="S4" s="41"/>
      <c r="T4" s="41"/>
      <c r="U4" s="41"/>
      <c r="V4" s="41"/>
      <c r="W4" s="38"/>
      <c r="X4" s="39"/>
      <c r="Y4" s="39"/>
      <c r="Z4" s="39"/>
      <c r="AA4" s="40"/>
    </row>
    <row r="5" spans="1:27" ht="15.6">
      <c r="A5" s="34"/>
      <c r="B5" s="34"/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9</v>
      </c>
      <c r="N5" s="1" t="s">
        <v>10</v>
      </c>
      <c r="O5" s="1" t="s">
        <v>11</v>
      </c>
      <c r="P5" s="1" t="s">
        <v>12</v>
      </c>
      <c r="Q5" s="1" t="s">
        <v>13</v>
      </c>
      <c r="R5" s="1" t="s">
        <v>9</v>
      </c>
      <c r="S5" s="1" t="s">
        <v>10</v>
      </c>
      <c r="T5" s="1" t="s">
        <v>11</v>
      </c>
      <c r="U5" s="1" t="s">
        <v>12</v>
      </c>
      <c r="V5" s="1" t="s">
        <v>13</v>
      </c>
      <c r="W5" s="2" t="s">
        <v>9</v>
      </c>
      <c r="X5" s="2" t="s">
        <v>10</v>
      </c>
      <c r="Y5" s="2" t="s">
        <v>11</v>
      </c>
      <c r="Z5" s="2" t="s">
        <v>12</v>
      </c>
      <c r="AA5" s="2" t="s">
        <v>13</v>
      </c>
    </row>
    <row r="6" spans="1:27" ht="15.6">
      <c r="A6" s="3" t="s">
        <v>14</v>
      </c>
      <c r="B6" s="3" t="s">
        <v>15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5">
        <v>0</v>
      </c>
      <c r="I6" s="4">
        <v>0</v>
      </c>
      <c r="J6" s="6">
        <v>0</v>
      </c>
      <c r="K6" s="4">
        <v>0</v>
      </c>
      <c r="L6" s="4">
        <v>0</v>
      </c>
      <c r="M6" s="7">
        <v>0</v>
      </c>
      <c r="N6" s="8">
        <v>0</v>
      </c>
      <c r="O6" s="9">
        <v>0</v>
      </c>
      <c r="P6" s="9">
        <v>0</v>
      </c>
      <c r="Q6" s="9">
        <v>0</v>
      </c>
      <c r="R6" s="10">
        <v>0</v>
      </c>
      <c r="S6" s="8">
        <v>0.5</v>
      </c>
      <c r="T6" s="10">
        <v>0</v>
      </c>
      <c r="U6" s="10">
        <v>0</v>
      </c>
      <c r="V6" s="10">
        <v>0</v>
      </c>
      <c r="W6" s="11">
        <f t="shared" ref="W6:W38" si="0">C6+H6+M6+R6</f>
        <v>0</v>
      </c>
      <c r="X6" s="11">
        <f t="shared" ref="X6:X38" si="1">D6+I6+N6+S6</f>
        <v>0.5</v>
      </c>
      <c r="Y6" s="11">
        <f t="shared" ref="Y6:Y38" si="2">E6+J6+O6+T6</f>
        <v>0</v>
      </c>
      <c r="Z6" s="11">
        <f t="shared" ref="Z6:Z38" si="3">U6+P6+F6+K6</f>
        <v>0</v>
      </c>
      <c r="AA6" s="11">
        <f t="shared" ref="AA6:AA38" si="4">V6+Q6+L6+G6</f>
        <v>0</v>
      </c>
    </row>
    <row r="7" spans="1:27" ht="15.6">
      <c r="A7" s="3" t="s">
        <v>16</v>
      </c>
      <c r="B7" s="3" t="s">
        <v>17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12">
        <v>0.25</v>
      </c>
      <c r="I7" s="4">
        <v>0</v>
      </c>
      <c r="J7" s="6">
        <v>0</v>
      </c>
      <c r="K7" s="4">
        <v>0</v>
      </c>
      <c r="L7" s="4">
        <v>0</v>
      </c>
      <c r="M7" s="7">
        <v>0.25</v>
      </c>
      <c r="N7" s="8">
        <v>0</v>
      </c>
      <c r="O7" s="9">
        <v>0</v>
      </c>
      <c r="P7" s="9">
        <v>0</v>
      </c>
      <c r="Q7" s="9">
        <v>0</v>
      </c>
      <c r="R7" s="10">
        <v>0.25</v>
      </c>
      <c r="S7" s="8">
        <v>0.25</v>
      </c>
      <c r="T7" s="10">
        <v>0</v>
      </c>
      <c r="U7" s="10">
        <v>0.25</v>
      </c>
      <c r="V7" s="10">
        <v>0</v>
      </c>
      <c r="W7" s="11">
        <f t="shared" si="0"/>
        <v>0.75</v>
      </c>
      <c r="X7" s="11">
        <f t="shared" si="1"/>
        <v>0.25</v>
      </c>
      <c r="Y7" s="11">
        <f t="shared" si="2"/>
        <v>0</v>
      </c>
      <c r="Z7" s="11">
        <f t="shared" si="3"/>
        <v>0.25</v>
      </c>
      <c r="AA7" s="11">
        <f t="shared" si="4"/>
        <v>0</v>
      </c>
    </row>
    <row r="8" spans="1:27" ht="15.6">
      <c r="A8" s="3" t="s">
        <v>18</v>
      </c>
      <c r="B8" s="3" t="s">
        <v>19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12">
        <v>0</v>
      </c>
      <c r="I8" s="4">
        <v>0</v>
      </c>
      <c r="J8" s="6">
        <v>0</v>
      </c>
      <c r="K8" s="4">
        <v>0</v>
      </c>
      <c r="L8" s="4">
        <v>0</v>
      </c>
      <c r="M8" s="7">
        <v>0</v>
      </c>
      <c r="N8" s="8">
        <v>0</v>
      </c>
      <c r="O8" s="9">
        <v>0</v>
      </c>
      <c r="P8" s="9">
        <v>0</v>
      </c>
      <c r="Q8" s="9">
        <v>0</v>
      </c>
      <c r="R8" s="10">
        <v>0</v>
      </c>
      <c r="S8" s="8">
        <v>0</v>
      </c>
      <c r="T8" s="10"/>
      <c r="U8" s="10">
        <v>0</v>
      </c>
      <c r="V8" s="10">
        <v>0</v>
      </c>
      <c r="W8" s="11">
        <f t="shared" si="0"/>
        <v>0</v>
      </c>
      <c r="X8" s="11">
        <f t="shared" si="1"/>
        <v>0</v>
      </c>
      <c r="Y8" s="11">
        <f t="shared" si="2"/>
        <v>0</v>
      </c>
      <c r="Z8" s="11">
        <f t="shared" si="3"/>
        <v>0</v>
      </c>
      <c r="AA8" s="11">
        <f t="shared" si="4"/>
        <v>0</v>
      </c>
    </row>
    <row r="9" spans="1:27" ht="15.6">
      <c r="A9" s="3" t="s">
        <v>20</v>
      </c>
      <c r="B9" s="3" t="s">
        <v>21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12">
        <v>0</v>
      </c>
      <c r="I9" s="4">
        <v>0</v>
      </c>
      <c r="J9" s="6">
        <v>0</v>
      </c>
      <c r="K9" s="4">
        <v>0</v>
      </c>
      <c r="L9" s="4">
        <v>0</v>
      </c>
      <c r="M9" s="7">
        <v>0.25</v>
      </c>
      <c r="N9" s="8">
        <v>0</v>
      </c>
      <c r="O9" s="9">
        <v>0</v>
      </c>
      <c r="P9" s="9">
        <v>0</v>
      </c>
      <c r="Q9" s="9">
        <v>0</v>
      </c>
      <c r="R9" s="10">
        <v>0.75</v>
      </c>
      <c r="S9" s="8">
        <v>0.25</v>
      </c>
      <c r="T9" s="10">
        <v>0</v>
      </c>
      <c r="U9" s="10">
        <v>0.25</v>
      </c>
      <c r="V9" s="10">
        <v>0</v>
      </c>
      <c r="W9" s="11">
        <f t="shared" si="0"/>
        <v>1</v>
      </c>
      <c r="X9" s="11">
        <f t="shared" si="1"/>
        <v>0.25</v>
      </c>
      <c r="Y9" s="11">
        <f t="shared" si="2"/>
        <v>0</v>
      </c>
      <c r="Z9" s="11">
        <f t="shared" si="3"/>
        <v>0.25</v>
      </c>
      <c r="AA9" s="11">
        <f t="shared" si="4"/>
        <v>0</v>
      </c>
    </row>
    <row r="10" spans="1:27" ht="15.6">
      <c r="A10" s="3" t="s">
        <v>22</v>
      </c>
      <c r="B10" s="3" t="s">
        <v>23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12">
        <v>1</v>
      </c>
      <c r="I10" s="4">
        <v>0</v>
      </c>
      <c r="J10" s="6">
        <v>0</v>
      </c>
      <c r="K10" s="4">
        <v>0</v>
      </c>
      <c r="L10" s="4">
        <v>0</v>
      </c>
      <c r="M10" s="7">
        <v>0</v>
      </c>
      <c r="N10" s="8">
        <v>0</v>
      </c>
      <c r="O10" s="9">
        <v>0</v>
      </c>
      <c r="P10" s="9">
        <v>0</v>
      </c>
      <c r="Q10" s="9">
        <v>0</v>
      </c>
      <c r="R10" s="10">
        <v>0</v>
      </c>
      <c r="S10" s="8">
        <v>0.25</v>
      </c>
      <c r="T10" s="10">
        <v>0</v>
      </c>
      <c r="U10" s="10">
        <v>0</v>
      </c>
      <c r="V10" s="10">
        <v>0</v>
      </c>
      <c r="W10" s="11">
        <f t="shared" si="0"/>
        <v>1</v>
      </c>
      <c r="X10" s="11">
        <f t="shared" si="1"/>
        <v>0.25</v>
      </c>
      <c r="Y10" s="11">
        <f t="shared" si="2"/>
        <v>0</v>
      </c>
      <c r="Z10" s="11">
        <f t="shared" si="3"/>
        <v>0</v>
      </c>
      <c r="AA10" s="11">
        <f t="shared" si="4"/>
        <v>0</v>
      </c>
    </row>
    <row r="11" spans="1:27" ht="15.6">
      <c r="A11" s="3" t="s">
        <v>24</v>
      </c>
      <c r="B11" s="3" t="s">
        <v>25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12">
        <v>0</v>
      </c>
      <c r="I11" s="4">
        <v>0</v>
      </c>
      <c r="J11" s="6">
        <v>0</v>
      </c>
      <c r="K11" s="4">
        <v>0</v>
      </c>
      <c r="L11" s="4">
        <v>0</v>
      </c>
      <c r="M11" s="7">
        <v>0</v>
      </c>
      <c r="N11" s="8">
        <v>0</v>
      </c>
      <c r="O11" s="9">
        <v>0</v>
      </c>
      <c r="P11" s="9">
        <v>0</v>
      </c>
      <c r="Q11" s="9">
        <v>0</v>
      </c>
      <c r="R11" s="10">
        <v>0</v>
      </c>
      <c r="S11" s="8">
        <v>0</v>
      </c>
      <c r="T11" s="10">
        <v>0</v>
      </c>
      <c r="U11" s="10">
        <v>0.25</v>
      </c>
      <c r="V11" s="10">
        <v>0</v>
      </c>
      <c r="W11" s="11">
        <f t="shared" si="0"/>
        <v>0</v>
      </c>
      <c r="X11" s="11">
        <f t="shared" si="1"/>
        <v>0</v>
      </c>
      <c r="Y11" s="11">
        <f t="shared" si="2"/>
        <v>0</v>
      </c>
      <c r="Z11" s="11">
        <f t="shared" si="3"/>
        <v>0.25</v>
      </c>
      <c r="AA11" s="11">
        <f t="shared" si="4"/>
        <v>0</v>
      </c>
    </row>
    <row r="12" spans="1:27" ht="15.6">
      <c r="A12" s="3" t="s">
        <v>26</v>
      </c>
      <c r="B12" s="3" t="s">
        <v>27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12">
        <v>0</v>
      </c>
      <c r="I12" s="4">
        <v>0</v>
      </c>
      <c r="J12" s="6">
        <v>0</v>
      </c>
      <c r="K12" s="4">
        <v>0</v>
      </c>
      <c r="L12" s="4">
        <v>0</v>
      </c>
      <c r="M12" s="7">
        <v>0</v>
      </c>
      <c r="N12" s="8">
        <v>0</v>
      </c>
      <c r="O12" s="9">
        <v>0</v>
      </c>
      <c r="P12" s="9">
        <v>0</v>
      </c>
      <c r="Q12" s="9">
        <v>0</v>
      </c>
      <c r="R12" s="10">
        <v>0</v>
      </c>
      <c r="S12" s="8">
        <v>0</v>
      </c>
      <c r="T12" s="10">
        <v>0</v>
      </c>
      <c r="U12" s="10">
        <v>0</v>
      </c>
      <c r="V12" s="10">
        <v>0</v>
      </c>
      <c r="W12" s="11">
        <f t="shared" si="0"/>
        <v>0</v>
      </c>
      <c r="X12" s="11">
        <f t="shared" si="1"/>
        <v>0</v>
      </c>
      <c r="Y12" s="11">
        <f t="shared" si="2"/>
        <v>0</v>
      </c>
      <c r="Z12" s="11">
        <f t="shared" si="3"/>
        <v>0</v>
      </c>
      <c r="AA12" s="11">
        <f t="shared" si="4"/>
        <v>0</v>
      </c>
    </row>
    <row r="13" spans="1:27" ht="15.6">
      <c r="A13" s="3" t="s">
        <v>28</v>
      </c>
      <c r="B13" s="3" t="s">
        <v>29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12">
        <v>0</v>
      </c>
      <c r="I13" s="4">
        <v>0</v>
      </c>
      <c r="J13" s="6">
        <v>0.25</v>
      </c>
      <c r="K13" s="4">
        <v>0</v>
      </c>
      <c r="L13" s="4">
        <v>0</v>
      </c>
      <c r="M13" s="7">
        <v>0</v>
      </c>
      <c r="N13" s="8">
        <v>0</v>
      </c>
      <c r="O13" s="9">
        <v>0</v>
      </c>
      <c r="P13" s="9">
        <v>0</v>
      </c>
      <c r="Q13" s="9">
        <v>0</v>
      </c>
      <c r="R13" s="10">
        <v>0</v>
      </c>
      <c r="S13" s="8">
        <v>0.1</v>
      </c>
      <c r="T13" s="10">
        <v>0.25</v>
      </c>
      <c r="U13" s="10">
        <v>0</v>
      </c>
      <c r="V13" s="10">
        <v>0</v>
      </c>
      <c r="W13" s="11">
        <f t="shared" si="0"/>
        <v>0</v>
      </c>
      <c r="X13" s="11">
        <f t="shared" si="1"/>
        <v>0.1</v>
      </c>
      <c r="Y13" s="11">
        <f t="shared" si="2"/>
        <v>0.5</v>
      </c>
      <c r="Z13" s="11">
        <f t="shared" si="3"/>
        <v>0</v>
      </c>
      <c r="AA13" s="11">
        <f t="shared" si="4"/>
        <v>0</v>
      </c>
    </row>
    <row r="14" spans="1:27" ht="15.6">
      <c r="A14" s="3" t="s">
        <v>30</v>
      </c>
      <c r="B14" s="3" t="s">
        <v>31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12">
        <v>0</v>
      </c>
      <c r="I14" s="4">
        <v>0</v>
      </c>
      <c r="J14" s="6">
        <v>0</v>
      </c>
      <c r="K14" s="4">
        <v>0</v>
      </c>
      <c r="L14" s="4">
        <v>0</v>
      </c>
      <c r="M14" s="7">
        <v>0</v>
      </c>
      <c r="N14" s="8">
        <v>0</v>
      </c>
      <c r="O14" s="9">
        <v>0</v>
      </c>
      <c r="P14" s="9">
        <v>0</v>
      </c>
      <c r="Q14" s="9">
        <v>0</v>
      </c>
      <c r="R14" s="10">
        <v>0</v>
      </c>
      <c r="S14" s="8">
        <v>0</v>
      </c>
      <c r="T14" s="10">
        <v>0</v>
      </c>
      <c r="U14" s="10">
        <v>0.25</v>
      </c>
      <c r="V14" s="10">
        <v>0</v>
      </c>
      <c r="W14" s="11">
        <f t="shared" si="0"/>
        <v>0</v>
      </c>
      <c r="X14" s="11">
        <f t="shared" si="1"/>
        <v>0</v>
      </c>
      <c r="Y14" s="11">
        <f t="shared" si="2"/>
        <v>0</v>
      </c>
      <c r="Z14" s="11">
        <f t="shared" si="3"/>
        <v>0.25</v>
      </c>
      <c r="AA14" s="11">
        <f t="shared" si="4"/>
        <v>0</v>
      </c>
    </row>
    <row r="15" spans="1:27" ht="15.6">
      <c r="A15" s="3" t="s">
        <v>32</v>
      </c>
      <c r="B15" s="3" t="s">
        <v>33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12">
        <v>0</v>
      </c>
      <c r="I15" s="4">
        <v>0</v>
      </c>
      <c r="J15" s="6">
        <v>0</v>
      </c>
      <c r="K15" s="4">
        <v>0</v>
      </c>
      <c r="L15" s="4">
        <v>0</v>
      </c>
      <c r="M15" s="7">
        <v>0</v>
      </c>
      <c r="N15" s="8">
        <v>0</v>
      </c>
      <c r="O15" s="9">
        <v>0</v>
      </c>
      <c r="P15" s="9">
        <v>0</v>
      </c>
      <c r="Q15" s="9">
        <v>0</v>
      </c>
      <c r="R15" s="10">
        <v>0</v>
      </c>
      <c r="S15" s="8">
        <v>0</v>
      </c>
      <c r="T15" s="10">
        <v>0</v>
      </c>
      <c r="U15" s="10">
        <v>0.25</v>
      </c>
      <c r="V15" s="10">
        <v>0</v>
      </c>
      <c r="W15" s="11">
        <f t="shared" si="0"/>
        <v>0</v>
      </c>
      <c r="X15" s="11">
        <f t="shared" si="1"/>
        <v>0</v>
      </c>
      <c r="Y15" s="11">
        <f t="shared" si="2"/>
        <v>0</v>
      </c>
      <c r="Z15" s="11">
        <f t="shared" si="3"/>
        <v>0.25</v>
      </c>
      <c r="AA15" s="11">
        <f t="shared" si="4"/>
        <v>0</v>
      </c>
    </row>
    <row r="16" spans="1:27" ht="15.6">
      <c r="A16" s="3" t="s">
        <v>34</v>
      </c>
      <c r="B16" s="3" t="s">
        <v>35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12">
        <v>0</v>
      </c>
      <c r="I16" s="4">
        <v>0</v>
      </c>
      <c r="J16" s="6">
        <v>0</v>
      </c>
      <c r="K16" s="4">
        <v>0</v>
      </c>
      <c r="L16" s="4">
        <v>0</v>
      </c>
      <c r="M16" s="7">
        <v>0</v>
      </c>
      <c r="N16" s="8">
        <v>0</v>
      </c>
      <c r="O16" s="9">
        <v>0.25</v>
      </c>
      <c r="P16" s="9">
        <v>0.25</v>
      </c>
      <c r="Q16" s="9">
        <v>0</v>
      </c>
      <c r="R16" s="10">
        <v>0</v>
      </c>
      <c r="S16" s="8">
        <v>0.1</v>
      </c>
      <c r="T16" s="10">
        <v>0</v>
      </c>
      <c r="U16" s="10">
        <v>0</v>
      </c>
      <c r="V16" s="10">
        <v>0</v>
      </c>
      <c r="W16" s="11">
        <f t="shared" si="0"/>
        <v>0</v>
      </c>
      <c r="X16" s="11">
        <f t="shared" si="1"/>
        <v>0.1</v>
      </c>
      <c r="Y16" s="11">
        <f t="shared" si="2"/>
        <v>0.25</v>
      </c>
      <c r="Z16" s="11">
        <f t="shared" si="3"/>
        <v>0.25</v>
      </c>
      <c r="AA16" s="11">
        <f t="shared" si="4"/>
        <v>0</v>
      </c>
    </row>
    <row r="17" spans="1:27" ht="15.6">
      <c r="A17" s="3" t="s">
        <v>36</v>
      </c>
      <c r="B17" s="3" t="s">
        <v>37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12">
        <v>0</v>
      </c>
      <c r="I17" s="4">
        <v>0</v>
      </c>
      <c r="J17" s="6">
        <v>0</v>
      </c>
      <c r="K17" s="4">
        <v>0</v>
      </c>
      <c r="L17" s="4">
        <v>0</v>
      </c>
      <c r="M17" s="7">
        <v>0</v>
      </c>
      <c r="N17" s="8">
        <v>0</v>
      </c>
      <c r="O17" s="9">
        <v>0</v>
      </c>
      <c r="P17" s="9">
        <v>0</v>
      </c>
      <c r="Q17" s="9">
        <v>0</v>
      </c>
      <c r="R17" s="10">
        <v>0</v>
      </c>
      <c r="S17" s="8">
        <v>0</v>
      </c>
      <c r="T17" s="10">
        <v>0</v>
      </c>
      <c r="U17" s="10">
        <v>0</v>
      </c>
      <c r="V17" s="10">
        <v>0</v>
      </c>
      <c r="W17" s="11">
        <f t="shared" si="0"/>
        <v>0</v>
      </c>
      <c r="X17" s="11">
        <f t="shared" si="1"/>
        <v>0</v>
      </c>
      <c r="Y17" s="11">
        <f t="shared" si="2"/>
        <v>0</v>
      </c>
      <c r="Z17" s="11">
        <f t="shared" si="3"/>
        <v>0</v>
      </c>
      <c r="AA17" s="11">
        <f t="shared" si="4"/>
        <v>0</v>
      </c>
    </row>
    <row r="18" spans="1:27" ht="15.6">
      <c r="A18" s="3" t="s">
        <v>38</v>
      </c>
      <c r="B18" s="3" t="s">
        <v>39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12">
        <v>0</v>
      </c>
      <c r="I18" s="4">
        <v>0</v>
      </c>
      <c r="J18" s="6">
        <v>0</v>
      </c>
      <c r="K18" s="4">
        <v>0</v>
      </c>
      <c r="L18" s="4">
        <v>0</v>
      </c>
      <c r="M18" s="7">
        <v>0.5</v>
      </c>
      <c r="N18" s="8">
        <v>0</v>
      </c>
      <c r="O18" s="9">
        <v>0</v>
      </c>
      <c r="P18" s="9">
        <v>0</v>
      </c>
      <c r="Q18" s="9">
        <v>0</v>
      </c>
      <c r="R18" s="10">
        <v>0.25</v>
      </c>
      <c r="S18" s="8">
        <v>0</v>
      </c>
      <c r="T18" s="10">
        <v>0</v>
      </c>
      <c r="U18" s="10">
        <v>0.5</v>
      </c>
      <c r="V18" s="10">
        <v>0</v>
      </c>
      <c r="W18" s="11">
        <f t="shared" si="0"/>
        <v>0.75</v>
      </c>
      <c r="X18" s="11">
        <f t="shared" si="1"/>
        <v>0</v>
      </c>
      <c r="Y18" s="11">
        <f t="shared" si="2"/>
        <v>0</v>
      </c>
      <c r="Z18" s="11">
        <f t="shared" si="3"/>
        <v>0.5</v>
      </c>
      <c r="AA18" s="11">
        <f t="shared" si="4"/>
        <v>0</v>
      </c>
    </row>
    <row r="19" spans="1:27" ht="15.6">
      <c r="A19" s="3" t="s">
        <v>40</v>
      </c>
      <c r="B19" s="3" t="s">
        <v>41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12">
        <v>0</v>
      </c>
      <c r="I19" s="4">
        <v>0</v>
      </c>
      <c r="J19" s="6">
        <v>0</v>
      </c>
      <c r="K19" s="4">
        <v>0</v>
      </c>
      <c r="L19" s="4">
        <v>0</v>
      </c>
      <c r="M19" s="7">
        <v>0</v>
      </c>
      <c r="N19" s="8">
        <v>0</v>
      </c>
      <c r="O19" s="9">
        <v>0</v>
      </c>
      <c r="P19" s="9">
        <v>0</v>
      </c>
      <c r="Q19" s="9">
        <v>0</v>
      </c>
      <c r="R19" s="10">
        <v>0.75</v>
      </c>
      <c r="S19" s="8">
        <v>0</v>
      </c>
      <c r="T19" s="10">
        <v>0</v>
      </c>
      <c r="U19" s="10">
        <v>0.5</v>
      </c>
      <c r="V19" s="10">
        <v>0</v>
      </c>
      <c r="W19" s="11">
        <f t="shared" si="0"/>
        <v>0.75</v>
      </c>
      <c r="X19" s="11">
        <f t="shared" si="1"/>
        <v>0</v>
      </c>
      <c r="Y19" s="11">
        <f t="shared" si="2"/>
        <v>0</v>
      </c>
      <c r="Z19" s="11">
        <f t="shared" si="3"/>
        <v>0.5</v>
      </c>
      <c r="AA19" s="11">
        <f t="shared" si="4"/>
        <v>0</v>
      </c>
    </row>
    <row r="20" spans="1:27" ht="15.6">
      <c r="A20" s="3" t="s">
        <v>42</v>
      </c>
      <c r="B20" s="3" t="s">
        <v>43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12">
        <v>0.25</v>
      </c>
      <c r="I20" s="4">
        <v>0</v>
      </c>
      <c r="J20" s="6">
        <v>0</v>
      </c>
      <c r="K20" s="4">
        <v>0</v>
      </c>
      <c r="L20" s="4">
        <v>0</v>
      </c>
      <c r="M20" s="7">
        <v>0.8</v>
      </c>
      <c r="N20" s="8">
        <v>0</v>
      </c>
      <c r="O20" s="9">
        <v>0</v>
      </c>
      <c r="P20" s="9">
        <v>0</v>
      </c>
      <c r="Q20" s="9">
        <v>0</v>
      </c>
      <c r="R20" s="10">
        <v>0</v>
      </c>
      <c r="S20" s="8">
        <v>0.25</v>
      </c>
      <c r="T20" s="10">
        <v>0</v>
      </c>
      <c r="U20" s="10">
        <v>0.5</v>
      </c>
      <c r="V20" s="10">
        <v>0</v>
      </c>
      <c r="W20" s="11">
        <f t="shared" si="0"/>
        <v>1.05</v>
      </c>
      <c r="X20" s="11">
        <f t="shared" si="1"/>
        <v>0.25</v>
      </c>
      <c r="Y20" s="11">
        <f t="shared" si="2"/>
        <v>0</v>
      </c>
      <c r="Z20" s="11">
        <f t="shared" si="3"/>
        <v>0.5</v>
      </c>
      <c r="AA20" s="11">
        <f t="shared" si="4"/>
        <v>0</v>
      </c>
    </row>
    <row r="21" spans="1:27" ht="15.6">
      <c r="A21" s="3" t="s">
        <v>44</v>
      </c>
      <c r="B21" s="3" t="s">
        <v>45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12">
        <v>0</v>
      </c>
      <c r="I21" s="4">
        <v>0</v>
      </c>
      <c r="J21" s="6">
        <v>0.25</v>
      </c>
      <c r="K21" s="4">
        <v>0</v>
      </c>
      <c r="L21" s="4">
        <v>0</v>
      </c>
      <c r="M21" s="7">
        <v>0</v>
      </c>
      <c r="N21" s="8">
        <v>0</v>
      </c>
      <c r="O21" s="9">
        <v>0</v>
      </c>
      <c r="P21" s="9">
        <v>0</v>
      </c>
      <c r="Q21" s="9">
        <v>0</v>
      </c>
      <c r="R21" s="10">
        <v>0</v>
      </c>
      <c r="S21" s="8">
        <v>0</v>
      </c>
      <c r="T21" s="10">
        <v>0</v>
      </c>
      <c r="U21" s="10">
        <v>0.25</v>
      </c>
      <c r="V21" s="10">
        <v>0</v>
      </c>
      <c r="W21" s="11">
        <f t="shared" si="0"/>
        <v>0</v>
      </c>
      <c r="X21" s="11">
        <f t="shared" si="1"/>
        <v>0</v>
      </c>
      <c r="Y21" s="11">
        <f t="shared" si="2"/>
        <v>0.25</v>
      </c>
      <c r="Z21" s="11">
        <f t="shared" si="3"/>
        <v>0.25</v>
      </c>
      <c r="AA21" s="11">
        <f t="shared" si="4"/>
        <v>0</v>
      </c>
    </row>
    <row r="22" spans="1:27" ht="15.6">
      <c r="A22" s="3" t="s">
        <v>46</v>
      </c>
      <c r="B22" s="3" t="s">
        <v>47</v>
      </c>
      <c r="C22" s="4">
        <v>0</v>
      </c>
      <c r="D22" s="13">
        <v>0.25</v>
      </c>
      <c r="E22" s="4">
        <v>0</v>
      </c>
      <c r="F22" s="4">
        <v>0</v>
      </c>
      <c r="G22" s="4">
        <v>0</v>
      </c>
      <c r="H22" s="12">
        <v>0</v>
      </c>
      <c r="I22" s="4">
        <v>0</v>
      </c>
      <c r="J22" s="6">
        <v>0</v>
      </c>
      <c r="K22" s="4">
        <v>0</v>
      </c>
      <c r="L22" s="4">
        <v>0</v>
      </c>
      <c r="M22" s="7">
        <v>0</v>
      </c>
      <c r="N22" s="8">
        <v>0</v>
      </c>
      <c r="O22" s="9">
        <v>0</v>
      </c>
      <c r="P22" s="9">
        <v>0</v>
      </c>
      <c r="Q22" s="9">
        <v>0</v>
      </c>
      <c r="R22" s="10">
        <v>0.5</v>
      </c>
      <c r="S22" s="8">
        <v>0</v>
      </c>
      <c r="T22" s="10">
        <v>0</v>
      </c>
      <c r="U22" s="10">
        <v>0.75</v>
      </c>
      <c r="V22" s="10">
        <v>0</v>
      </c>
      <c r="W22" s="11">
        <f t="shared" si="0"/>
        <v>0.5</v>
      </c>
      <c r="X22" s="11">
        <f t="shared" si="1"/>
        <v>0.25</v>
      </c>
      <c r="Y22" s="11">
        <f t="shared" si="2"/>
        <v>0</v>
      </c>
      <c r="Z22" s="11">
        <f t="shared" si="3"/>
        <v>0.75</v>
      </c>
      <c r="AA22" s="11">
        <f t="shared" si="4"/>
        <v>0</v>
      </c>
    </row>
    <row r="23" spans="1:27" ht="15.6">
      <c r="A23" s="3" t="s">
        <v>48</v>
      </c>
      <c r="B23" s="3" t="s">
        <v>49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12">
        <v>0</v>
      </c>
      <c r="I23" s="4">
        <v>0</v>
      </c>
      <c r="J23" s="6">
        <v>0</v>
      </c>
      <c r="K23" s="4">
        <v>0</v>
      </c>
      <c r="L23" s="4">
        <v>0</v>
      </c>
      <c r="M23" s="7">
        <v>0.5</v>
      </c>
      <c r="N23" s="8">
        <v>0</v>
      </c>
      <c r="O23" s="9">
        <v>0</v>
      </c>
      <c r="P23" s="9">
        <v>0</v>
      </c>
      <c r="Q23" s="9">
        <v>0</v>
      </c>
      <c r="R23" s="10">
        <v>0.25</v>
      </c>
      <c r="S23" s="8">
        <v>0</v>
      </c>
      <c r="T23" s="10">
        <v>0</v>
      </c>
      <c r="U23" s="10">
        <v>0.75</v>
      </c>
      <c r="V23" s="10">
        <v>0</v>
      </c>
      <c r="W23" s="11">
        <f t="shared" si="0"/>
        <v>0.75</v>
      </c>
      <c r="X23" s="11">
        <f t="shared" si="1"/>
        <v>0</v>
      </c>
      <c r="Y23" s="11">
        <f t="shared" si="2"/>
        <v>0</v>
      </c>
      <c r="Z23" s="11">
        <f t="shared" si="3"/>
        <v>0.75</v>
      </c>
      <c r="AA23" s="11">
        <f t="shared" si="4"/>
        <v>0</v>
      </c>
    </row>
    <row r="24" spans="1:27" ht="15.6">
      <c r="A24" s="3" t="s">
        <v>50</v>
      </c>
      <c r="B24" s="3" t="s">
        <v>51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12">
        <v>0</v>
      </c>
      <c r="I24" s="4">
        <v>0</v>
      </c>
      <c r="J24" s="6">
        <v>0</v>
      </c>
      <c r="K24" s="4">
        <v>0</v>
      </c>
      <c r="L24" s="4">
        <v>0</v>
      </c>
      <c r="M24" s="7">
        <v>0</v>
      </c>
      <c r="N24" s="8">
        <v>0</v>
      </c>
      <c r="O24" s="9">
        <v>0</v>
      </c>
      <c r="P24" s="9">
        <v>0</v>
      </c>
      <c r="Q24" s="9">
        <v>0</v>
      </c>
      <c r="R24" s="10">
        <v>0.5</v>
      </c>
      <c r="S24" s="8">
        <v>0</v>
      </c>
      <c r="T24" s="10">
        <v>0</v>
      </c>
      <c r="U24" s="10">
        <v>0.75</v>
      </c>
      <c r="V24" s="10">
        <v>0.25</v>
      </c>
      <c r="W24" s="11">
        <f t="shared" si="0"/>
        <v>0.5</v>
      </c>
      <c r="X24" s="11">
        <f t="shared" si="1"/>
        <v>0</v>
      </c>
      <c r="Y24" s="11">
        <f t="shared" si="2"/>
        <v>0</v>
      </c>
      <c r="Z24" s="11">
        <f t="shared" si="3"/>
        <v>0.75</v>
      </c>
      <c r="AA24" s="11">
        <f t="shared" si="4"/>
        <v>0.25</v>
      </c>
    </row>
    <row r="25" spans="1:27" ht="15.6">
      <c r="A25" s="3" t="s">
        <v>52</v>
      </c>
      <c r="B25" s="3" t="s">
        <v>53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12">
        <v>0</v>
      </c>
      <c r="I25" s="4">
        <v>0</v>
      </c>
      <c r="J25" s="6">
        <v>0</v>
      </c>
      <c r="K25" s="4">
        <v>0</v>
      </c>
      <c r="L25" s="4">
        <v>0</v>
      </c>
      <c r="M25" s="7">
        <v>0</v>
      </c>
      <c r="N25" s="8">
        <v>0</v>
      </c>
      <c r="O25" s="9">
        <v>0</v>
      </c>
      <c r="P25" s="9">
        <v>0</v>
      </c>
      <c r="Q25" s="9">
        <v>0</v>
      </c>
      <c r="R25" s="10">
        <v>0.75</v>
      </c>
      <c r="S25" s="8">
        <v>0</v>
      </c>
      <c r="T25" s="10">
        <v>0</v>
      </c>
      <c r="U25" s="10">
        <v>0.25</v>
      </c>
      <c r="V25" s="10">
        <v>0</v>
      </c>
      <c r="W25" s="11">
        <f t="shared" si="0"/>
        <v>0.75</v>
      </c>
      <c r="X25" s="11">
        <f t="shared" si="1"/>
        <v>0</v>
      </c>
      <c r="Y25" s="11">
        <f t="shared" si="2"/>
        <v>0</v>
      </c>
      <c r="Z25" s="11">
        <f t="shared" si="3"/>
        <v>0.25</v>
      </c>
      <c r="AA25" s="11">
        <f t="shared" si="4"/>
        <v>0</v>
      </c>
    </row>
    <row r="26" spans="1:27" ht="15.6">
      <c r="A26" s="3" t="s">
        <v>54</v>
      </c>
      <c r="B26" s="3" t="s">
        <v>55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12">
        <v>0</v>
      </c>
      <c r="I26" s="4">
        <v>0</v>
      </c>
      <c r="J26" s="6">
        <v>0</v>
      </c>
      <c r="K26" s="4">
        <v>0</v>
      </c>
      <c r="L26" s="4">
        <v>0</v>
      </c>
      <c r="M26" s="7">
        <v>0</v>
      </c>
      <c r="N26" s="8">
        <v>0</v>
      </c>
      <c r="O26" s="9">
        <v>0</v>
      </c>
      <c r="P26" s="9">
        <v>0</v>
      </c>
      <c r="Q26" s="9">
        <v>0</v>
      </c>
      <c r="R26" s="10">
        <v>0</v>
      </c>
      <c r="S26" s="8">
        <v>0</v>
      </c>
      <c r="T26" s="10">
        <v>0</v>
      </c>
      <c r="U26" s="10">
        <v>0</v>
      </c>
      <c r="V26" s="10">
        <v>0</v>
      </c>
      <c r="W26" s="11">
        <f t="shared" si="0"/>
        <v>0</v>
      </c>
      <c r="X26" s="11">
        <f t="shared" si="1"/>
        <v>0</v>
      </c>
      <c r="Y26" s="11">
        <f t="shared" si="2"/>
        <v>0</v>
      </c>
      <c r="Z26" s="11">
        <f t="shared" si="3"/>
        <v>0</v>
      </c>
      <c r="AA26" s="11">
        <f t="shared" si="4"/>
        <v>0</v>
      </c>
    </row>
    <row r="27" spans="1:27" ht="15.6">
      <c r="A27" s="3" t="s">
        <v>56</v>
      </c>
      <c r="B27" s="3" t="s">
        <v>57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12">
        <v>0</v>
      </c>
      <c r="I27" s="4">
        <v>0</v>
      </c>
      <c r="J27" s="6">
        <v>0</v>
      </c>
      <c r="K27" s="4">
        <v>0</v>
      </c>
      <c r="L27" s="4">
        <v>0</v>
      </c>
      <c r="M27" s="7">
        <v>0</v>
      </c>
      <c r="N27" s="8">
        <v>0</v>
      </c>
      <c r="O27" s="9">
        <v>0</v>
      </c>
      <c r="P27" s="9">
        <v>0</v>
      </c>
      <c r="Q27" s="9">
        <v>0</v>
      </c>
      <c r="R27" s="10">
        <v>0</v>
      </c>
      <c r="S27" s="8">
        <v>0</v>
      </c>
      <c r="T27" s="10">
        <v>0</v>
      </c>
      <c r="U27" s="10">
        <v>0.25</v>
      </c>
      <c r="V27" s="10">
        <v>0</v>
      </c>
      <c r="W27" s="11">
        <f t="shared" si="0"/>
        <v>0</v>
      </c>
      <c r="X27" s="11">
        <f t="shared" si="1"/>
        <v>0</v>
      </c>
      <c r="Y27" s="11">
        <f t="shared" si="2"/>
        <v>0</v>
      </c>
      <c r="Z27" s="11">
        <f t="shared" si="3"/>
        <v>0.25</v>
      </c>
      <c r="AA27" s="11">
        <f t="shared" si="4"/>
        <v>0</v>
      </c>
    </row>
    <row r="28" spans="1:27" ht="15.6">
      <c r="A28" s="3" t="s">
        <v>58</v>
      </c>
      <c r="B28" s="3" t="s">
        <v>59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12">
        <v>0</v>
      </c>
      <c r="I28" s="4">
        <v>0</v>
      </c>
      <c r="J28" s="6">
        <v>0.25</v>
      </c>
      <c r="K28" s="4">
        <v>0</v>
      </c>
      <c r="L28" s="4">
        <v>0</v>
      </c>
      <c r="M28" s="7">
        <v>0</v>
      </c>
      <c r="N28" s="8">
        <v>0</v>
      </c>
      <c r="O28" s="9">
        <v>0</v>
      </c>
      <c r="P28" s="9">
        <v>0</v>
      </c>
      <c r="Q28" s="9">
        <v>0</v>
      </c>
      <c r="R28" s="10">
        <v>0</v>
      </c>
      <c r="S28" s="8">
        <v>0</v>
      </c>
      <c r="T28" s="10">
        <v>0.3</v>
      </c>
      <c r="U28" s="10">
        <v>0</v>
      </c>
      <c r="V28" s="10">
        <v>0</v>
      </c>
      <c r="W28" s="11">
        <f t="shared" si="0"/>
        <v>0</v>
      </c>
      <c r="X28" s="11">
        <f t="shared" si="1"/>
        <v>0</v>
      </c>
      <c r="Y28" s="11">
        <f t="shared" si="2"/>
        <v>0.55000000000000004</v>
      </c>
      <c r="Z28" s="11">
        <f t="shared" si="3"/>
        <v>0</v>
      </c>
      <c r="AA28" s="11">
        <f t="shared" si="4"/>
        <v>0</v>
      </c>
    </row>
    <row r="29" spans="1:27" ht="15.6">
      <c r="A29" s="3" t="s">
        <v>60</v>
      </c>
      <c r="B29" s="3" t="s">
        <v>61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12">
        <v>0</v>
      </c>
      <c r="I29" s="4">
        <v>0</v>
      </c>
      <c r="J29" s="6">
        <v>0</v>
      </c>
      <c r="K29" s="4">
        <v>0</v>
      </c>
      <c r="L29" s="4">
        <v>0</v>
      </c>
      <c r="M29" s="7">
        <v>0.25</v>
      </c>
      <c r="N29" s="8">
        <v>0.25</v>
      </c>
      <c r="O29" s="9">
        <v>0</v>
      </c>
      <c r="P29" s="9">
        <v>0</v>
      </c>
      <c r="Q29" s="9">
        <v>0</v>
      </c>
      <c r="R29" s="10">
        <v>0</v>
      </c>
      <c r="S29" s="8">
        <v>0.35</v>
      </c>
      <c r="T29" s="10">
        <v>0</v>
      </c>
      <c r="U29" s="10">
        <v>0</v>
      </c>
      <c r="V29" s="10">
        <v>0.5</v>
      </c>
      <c r="W29" s="11">
        <f t="shared" si="0"/>
        <v>0.25</v>
      </c>
      <c r="X29" s="11">
        <f t="shared" si="1"/>
        <v>0.6</v>
      </c>
      <c r="Y29" s="11">
        <f t="shared" si="2"/>
        <v>0</v>
      </c>
      <c r="Z29" s="11">
        <f t="shared" si="3"/>
        <v>0</v>
      </c>
      <c r="AA29" s="11">
        <f t="shared" si="4"/>
        <v>0.5</v>
      </c>
    </row>
    <row r="30" spans="1:27">
      <c r="A30" s="3" t="s">
        <v>62</v>
      </c>
      <c r="B30" s="3" t="s">
        <v>63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12">
        <v>0</v>
      </c>
      <c r="I30" s="4">
        <v>0</v>
      </c>
      <c r="J30" s="6">
        <v>0.25</v>
      </c>
      <c r="K30" s="4">
        <v>0</v>
      </c>
      <c r="L30" s="4">
        <v>0</v>
      </c>
      <c r="M30" s="7">
        <v>0</v>
      </c>
      <c r="N30" s="14">
        <v>0</v>
      </c>
      <c r="O30" s="9">
        <v>0</v>
      </c>
      <c r="P30" s="9">
        <v>0</v>
      </c>
      <c r="Q30" s="9">
        <v>0</v>
      </c>
      <c r="R30" s="10">
        <v>0</v>
      </c>
      <c r="S30" s="14">
        <v>0</v>
      </c>
      <c r="T30" s="10">
        <v>0</v>
      </c>
      <c r="U30" s="10">
        <v>0</v>
      </c>
      <c r="V30" s="10">
        <v>0</v>
      </c>
      <c r="W30" s="11">
        <f t="shared" si="0"/>
        <v>0</v>
      </c>
      <c r="X30" s="11">
        <f t="shared" si="1"/>
        <v>0</v>
      </c>
      <c r="Y30" s="11">
        <f t="shared" si="2"/>
        <v>0.25</v>
      </c>
      <c r="Z30" s="11">
        <f t="shared" si="3"/>
        <v>0</v>
      </c>
      <c r="AA30" s="11">
        <f t="shared" si="4"/>
        <v>0</v>
      </c>
    </row>
    <row r="31" spans="1:27" ht="15.6">
      <c r="A31" s="3" t="s">
        <v>64</v>
      </c>
      <c r="B31" s="3" t="s">
        <v>65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12">
        <v>0</v>
      </c>
      <c r="I31" s="4">
        <v>0</v>
      </c>
      <c r="J31" s="6">
        <v>0</v>
      </c>
      <c r="K31" s="4">
        <v>0</v>
      </c>
      <c r="L31" s="4">
        <v>0</v>
      </c>
      <c r="M31" s="7">
        <v>0</v>
      </c>
      <c r="N31" s="8">
        <v>0</v>
      </c>
      <c r="O31" s="9">
        <v>0</v>
      </c>
      <c r="P31" s="9">
        <v>0</v>
      </c>
      <c r="Q31" s="9">
        <v>0</v>
      </c>
      <c r="R31" s="10">
        <v>0</v>
      </c>
      <c r="S31" s="8">
        <v>0</v>
      </c>
      <c r="T31" s="10">
        <v>0</v>
      </c>
      <c r="U31" s="10">
        <v>0</v>
      </c>
      <c r="V31" s="10">
        <v>0</v>
      </c>
      <c r="W31" s="11">
        <f t="shared" si="0"/>
        <v>0</v>
      </c>
      <c r="X31" s="11">
        <f t="shared" si="1"/>
        <v>0</v>
      </c>
      <c r="Y31" s="11">
        <f t="shared" si="2"/>
        <v>0</v>
      </c>
      <c r="Z31" s="11">
        <f t="shared" si="3"/>
        <v>0</v>
      </c>
      <c r="AA31" s="11">
        <f t="shared" si="4"/>
        <v>0</v>
      </c>
    </row>
    <row r="32" spans="1:27" ht="15.6">
      <c r="A32" s="3" t="s">
        <v>66</v>
      </c>
      <c r="B32" s="3" t="s">
        <v>67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12">
        <v>0</v>
      </c>
      <c r="I32" s="4">
        <v>0</v>
      </c>
      <c r="J32" s="6">
        <v>0</v>
      </c>
      <c r="K32" s="4">
        <v>0</v>
      </c>
      <c r="L32" s="4">
        <v>0</v>
      </c>
      <c r="M32" s="7">
        <v>0</v>
      </c>
      <c r="N32" s="8">
        <v>0</v>
      </c>
      <c r="O32" s="9">
        <v>0</v>
      </c>
      <c r="P32" s="9">
        <v>0</v>
      </c>
      <c r="Q32" s="9">
        <v>0</v>
      </c>
      <c r="R32" s="10">
        <v>0</v>
      </c>
      <c r="S32" s="8">
        <v>0</v>
      </c>
      <c r="T32" s="10">
        <v>0</v>
      </c>
      <c r="U32" s="10">
        <v>0</v>
      </c>
      <c r="V32" s="10">
        <v>0</v>
      </c>
      <c r="W32" s="11">
        <f t="shared" si="0"/>
        <v>0</v>
      </c>
      <c r="X32" s="11">
        <f t="shared" si="1"/>
        <v>0</v>
      </c>
      <c r="Y32" s="11">
        <f t="shared" si="2"/>
        <v>0</v>
      </c>
      <c r="Z32" s="11">
        <f t="shared" si="3"/>
        <v>0</v>
      </c>
      <c r="AA32" s="11">
        <f t="shared" si="4"/>
        <v>0</v>
      </c>
    </row>
    <row r="33" spans="1:27" ht="15.6">
      <c r="A33" s="3" t="s">
        <v>68</v>
      </c>
      <c r="B33" s="3" t="s">
        <v>69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12">
        <v>0</v>
      </c>
      <c r="I33" s="4">
        <v>0</v>
      </c>
      <c r="J33" s="6">
        <v>0.25</v>
      </c>
      <c r="K33" s="4">
        <v>0</v>
      </c>
      <c r="L33" s="4">
        <v>0</v>
      </c>
      <c r="M33" s="7">
        <v>0</v>
      </c>
      <c r="N33" s="8">
        <v>0</v>
      </c>
      <c r="O33" s="9">
        <v>0</v>
      </c>
      <c r="P33" s="9">
        <v>0</v>
      </c>
      <c r="Q33" s="9">
        <v>0</v>
      </c>
      <c r="R33" s="10">
        <v>0</v>
      </c>
      <c r="S33" s="8">
        <v>0</v>
      </c>
      <c r="T33" s="10">
        <v>0.3</v>
      </c>
      <c r="U33" s="10">
        <v>0</v>
      </c>
      <c r="V33" s="10">
        <v>0</v>
      </c>
      <c r="W33" s="11">
        <f t="shared" si="0"/>
        <v>0</v>
      </c>
      <c r="X33" s="11">
        <f t="shared" si="1"/>
        <v>0</v>
      </c>
      <c r="Y33" s="11">
        <f t="shared" si="2"/>
        <v>0.55000000000000004</v>
      </c>
      <c r="Z33" s="11">
        <f t="shared" si="3"/>
        <v>0</v>
      </c>
      <c r="AA33" s="11">
        <f t="shared" si="4"/>
        <v>0</v>
      </c>
    </row>
    <row r="34" spans="1:27" ht="15.6">
      <c r="A34" s="3" t="s">
        <v>70</v>
      </c>
      <c r="B34" s="3" t="s">
        <v>71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12">
        <v>0</v>
      </c>
      <c r="I34" s="4">
        <v>0</v>
      </c>
      <c r="J34" s="6">
        <v>0</v>
      </c>
      <c r="K34" s="4">
        <v>0</v>
      </c>
      <c r="L34" s="4">
        <v>0</v>
      </c>
      <c r="M34" s="7">
        <v>0</v>
      </c>
      <c r="N34" s="8">
        <v>0</v>
      </c>
      <c r="O34" s="9">
        <v>0</v>
      </c>
      <c r="P34" s="9">
        <v>0</v>
      </c>
      <c r="Q34" s="9">
        <v>0</v>
      </c>
      <c r="R34" s="10">
        <v>0</v>
      </c>
      <c r="S34" s="8">
        <v>0</v>
      </c>
      <c r="T34" s="10">
        <v>0</v>
      </c>
      <c r="U34" s="10">
        <v>0</v>
      </c>
      <c r="V34" s="10">
        <v>0</v>
      </c>
      <c r="W34" s="11">
        <f t="shared" si="0"/>
        <v>0</v>
      </c>
      <c r="X34" s="11">
        <f t="shared" si="1"/>
        <v>0</v>
      </c>
      <c r="Y34" s="11">
        <f t="shared" si="2"/>
        <v>0</v>
      </c>
      <c r="Z34" s="11">
        <f t="shared" si="3"/>
        <v>0</v>
      </c>
      <c r="AA34" s="11">
        <f t="shared" si="4"/>
        <v>0</v>
      </c>
    </row>
    <row r="35" spans="1:27" ht="15.6">
      <c r="A35" s="3" t="s">
        <v>72</v>
      </c>
      <c r="B35" s="3" t="s">
        <v>73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12">
        <v>0</v>
      </c>
      <c r="I35" s="4">
        <v>0</v>
      </c>
      <c r="J35" s="6">
        <v>0</v>
      </c>
      <c r="K35" s="4">
        <v>0</v>
      </c>
      <c r="L35" s="4">
        <v>0</v>
      </c>
      <c r="M35" s="7">
        <v>0</v>
      </c>
      <c r="N35" s="8">
        <v>0</v>
      </c>
      <c r="O35" s="9">
        <v>0</v>
      </c>
      <c r="P35" s="9">
        <v>0</v>
      </c>
      <c r="Q35" s="9">
        <v>0</v>
      </c>
      <c r="R35" s="10">
        <v>0</v>
      </c>
      <c r="S35" s="8">
        <v>0</v>
      </c>
      <c r="T35" s="10">
        <v>0</v>
      </c>
      <c r="U35" s="10">
        <v>0</v>
      </c>
      <c r="V35" s="10">
        <v>0</v>
      </c>
      <c r="W35" s="11">
        <f t="shared" si="0"/>
        <v>0</v>
      </c>
      <c r="X35" s="11">
        <f t="shared" si="1"/>
        <v>0</v>
      </c>
      <c r="Y35" s="11">
        <f t="shared" si="2"/>
        <v>0</v>
      </c>
      <c r="Z35" s="11">
        <f t="shared" si="3"/>
        <v>0</v>
      </c>
      <c r="AA35" s="11">
        <f t="shared" si="4"/>
        <v>0</v>
      </c>
    </row>
    <row r="36" spans="1:27" ht="15.6">
      <c r="A36" s="3" t="s">
        <v>74</v>
      </c>
      <c r="B36" s="3" t="s">
        <v>75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12">
        <v>0</v>
      </c>
      <c r="I36" s="4">
        <v>0</v>
      </c>
      <c r="J36" s="6">
        <v>0</v>
      </c>
      <c r="K36" s="4">
        <v>0</v>
      </c>
      <c r="L36" s="4">
        <v>0</v>
      </c>
      <c r="M36" s="7">
        <v>0</v>
      </c>
      <c r="N36" s="8">
        <v>0</v>
      </c>
      <c r="O36" s="9">
        <v>0</v>
      </c>
      <c r="P36" s="9">
        <v>0</v>
      </c>
      <c r="Q36" s="9">
        <v>0</v>
      </c>
      <c r="R36" s="10">
        <v>0</v>
      </c>
      <c r="S36" s="8">
        <v>0</v>
      </c>
      <c r="T36" s="10">
        <v>0</v>
      </c>
      <c r="U36" s="10">
        <v>0</v>
      </c>
      <c r="V36" s="10">
        <v>0</v>
      </c>
      <c r="W36" s="11">
        <f t="shared" si="0"/>
        <v>0</v>
      </c>
      <c r="X36" s="11">
        <f t="shared" si="1"/>
        <v>0</v>
      </c>
      <c r="Y36" s="11">
        <f t="shared" si="2"/>
        <v>0</v>
      </c>
      <c r="Z36" s="11">
        <f t="shared" si="3"/>
        <v>0</v>
      </c>
      <c r="AA36" s="11">
        <f t="shared" si="4"/>
        <v>0</v>
      </c>
    </row>
    <row r="37" spans="1:27" ht="15.6">
      <c r="A37" s="3" t="s">
        <v>76</v>
      </c>
      <c r="B37" s="3" t="s">
        <v>77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12">
        <v>0</v>
      </c>
      <c r="I37" s="4">
        <v>0</v>
      </c>
      <c r="J37" s="6">
        <v>0</v>
      </c>
      <c r="K37" s="4">
        <v>0</v>
      </c>
      <c r="L37" s="4">
        <v>0</v>
      </c>
      <c r="M37" s="7">
        <v>0</v>
      </c>
      <c r="N37" s="8">
        <v>0</v>
      </c>
      <c r="O37" s="9">
        <v>0</v>
      </c>
      <c r="P37" s="9">
        <v>0</v>
      </c>
      <c r="Q37" s="9">
        <v>0</v>
      </c>
      <c r="R37" s="10">
        <v>0</v>
      </c>
      <c r="S37" s="8">
        <v>0</v>
      </c>
      <c r="T37" s="10">
        <v>0.3</v>
      </c>
      <c r="U37" s="10">
        <v>0</v>
      </c>
      <c r="V37" s="10">
        <v>0</v>
      </c>
      <c r="W37" s="11">
        <f t="shared" si="0"/>
        <v>0</v>
      </c>
      <c r="X37" s="11">
        <f t="shared" si="1"/>
        <v>0</v>
      </c>
      <c r="Y37" s="11">
        <f t="shared" si="2"/>
        <v>0.3</v>
      </c>
      <c r="Z37" s="11">
        <f t="shared" si="3"/>
        <v>0</v>
      </c>
      <c r="AA37" s="11">
        <f t="shared" si="4"/>
        <v>0</v>
      </c>
    </row>
    <row r="38" spans="1:27" ht="15.6">
      <c r="A38" s="15" t="s">
        <v>78</v>
      </c>
      <c r="B38" s="16" t="s">
        <v>79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12">
        <v>0.25</v>
      </c>
      <c r="I38" s="4">
        <v>0</v>
      </c>
      <c r="J38" s="6">
        <v>0</v>
      </c>
      <c r="K38" s="4">
        <v>0</v>
      </c>
      <c r="L38" s="4">
        <v>0</v>
      </c>
      <c r="M38" s="17">
        <v>0</v>
      </c>
      <c r="N38" s="8">
        <v>0</v>
      </c>
      <c r="O38" s="9">
        <v>0</v>
      </c>
      <c r="P38" s="9">
        <v>0</v>
      </c>
      <c r="Q38" s="9">
        <v>0</v>
      </c>
      <c r="R38" s="10">
        <v>0.75</v>
      </c>
      <c r="S38" s="8">
        <v>0</v>
      </c>
      <c r="T38" s="10">
        <v>0</v>
      </c>
      <c r="U38" s="10">
        <v>0</v>
      </c>
      <c r="V38" s="10">
        <v>0</v>
      </c>
      <c r="W38" s="11">
        <f t="shared" si="0"/>
        <v>1</v>
      </c>
      <c r="X38" s="11">
        <f t="shared" si="1"/>
        <v>0</v>
      </c>
      <c r="Y38" s="11">
        <f t="shared" si="2"/>
        <v>0</v>
      </c>
      <c r="Z38" s="11">
        <f t="shared" si="3"/>
        <v>0</v>
      </c>
      <c r="AA38" s="11">
        <f t="shared" si="4"/>
        <v>0</v>
      </c>
    </row>
  </sheetData>
  <mergeCells count="9">
    <mergeCell ref="A1:B2"/>
    <mergeCell ref="C1:AA2"/>
    <mergeCell ref="A3:A5"/>
    <mergeCell ref="B3:B5"/>
    <mergeCell ref="C3:G4"/>
    <mergeCell ref="H3:L4"/>
    <mergeCell ref="M3:Q4"/>
    <mergeCell ref="R3:V4"/>
    <mergeCell ref="W3:AA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33"/>
  <sheetViews>
    <sheetView workbookViewId="0">
      <selection sqref="A1:AA33"/>
    </sheetView>
  </sheetViews>
  <sheetFormatPr defaultRowHeight="14.4"/>
  <cols>
    <col min="1" max="1" width="12.109375" customWidth="1"/>
    <col min="2" max="2" width="12.33203125" customWidth="1"/>
  </cols>
  <sheetData>
    <row r="1" spans="1:27">
      <c r="A1" s="42" t="s">
        <v>80</v>
      </c>
      <c r="B1" s="42"/>
      <c r="C1" s="26" t="s">
        <v>81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8"/>
    </row>
    <row r="2" spans="1:27">
      <c r="A2" s="43"/>
      <c r="B2" s="43"/>
      <c r="C2" s="29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1"/>
    </row>
    <row r="3" spans="1:27">
      <c r="A3" s="32" t="s">
        <v>2</v>
      </c>
      <c r="B3" s="44" t="s">
        <v>3</v>
      </c>
      <c r="C3" s="35" t="s">
        <v>4</v>
      </c>
      <c r="D3" s="36"/>
      <c r="E3" s="36"/>
      <c r="F3" s="36"/>
      <c r="G3" s="36"/>
      <c r="H3" s="35" t="s">
        <v>5</v>
      </c>
      <c r="I3" s="36"/>
      <c r="J3" s="36"/>
      <c r="K3" s="36"/>
      <c r="L3" s="36"/>
      <c r="M3" s="35" t="s">
        <v>6</v>
      </c>
      <c r="N3" s="36"/>
      <c r="O3" s="36"/>
      <c r="P3" s="36"/>
      <c r="Q3" s="36"/>
      <c r="R3" s="35" t="s">
        <v>7</v>
      </c>
      <c r="S3" s="36"/>
      <c r="T3" s="36"/>
      <c r="U3" s="36"/>
      <c r="V3" s="36"/>
      <c r="W3" s="41" t="s">
        <v>8</v>
      </c>
      <c r="X3" s="41"/>
      <c r="Y3" s="41"/>
      <c r="Z3" s="41"/>
      <c r="AA3" s="41"/>
    </row>
    <row r="4" spans="1:27">
      <c r="A4" s="33"/>
      <c r="B4" s="45"/>
      <c r="C4" s="38"/>
      <c r="D4" s="39"/>
      <c r="E4" s="39"/>
      <c r="F4" s="39"/>
      <c r="G4" s="39"/>
      <c r="H4" s="38"/>
      <c r="I4" s="39"/>
      <c r="J4" s="39"/>
      <c r="K4" s="39"/>
      <c r="L4" s="39"/>
      <c r="M4" s="38"/>
      <c r="N4" s="39"/>
      <c r="O4" s="39"/>
      <c r="P4" s="39"/>
      <c r="Q4" s="39"/>
      <c r="R4" s="38"/>
      <c r="S4" s="39"/>
      <c r="T4" s="39"/>
      <c r="U4" s="39"/>
      <c r="V4" s="39"/>
      <c r="W4" s="41"/>
      <c r="X4" s="41"/>
      <c r="Y4" s="41"/>
      <c r="Z4" s="41"/>
      <c r="AA4" s="41"/>
    </row>
    <row r="5" spans="1:27" ht="15.6">
      <c r="A5" s="34"/>
      <c r="B5" s="46"/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9</v>
      </c>
      <c r="N5" s="1" t="s">
        <v>10</v>
      </c>
      <c r="O5" s="1" t="s">
        <v>11</v>
      </c>
      <c r="P5" s="1" t="s">
        <v>12</v>
      </c>
      <c r="Q5" s="1" t="s">
        <v>13</v>
      </c>
      <c r="R5" s="1" t="s">
        <v>9</v>
      </c>
      <c r="S5" s="1" t="s">
        <v>10</v>
      </c>
      <c r="T5" s="1" t="s">
        <v>11</v>
      </c>
      <c r="U5" s="1" t="s">
        <v>12</v>
      </c>
      <c r="V5" s="1" t="s">
        <v>13</v>
      </c>
      <c r="W5" s="1" t="s">
        <v>9</v>
      </c>
      <c r="X5" s="1" t="s">
        <v>10</v>
      </c>
      <c r="Y5" s="1" t="s">
        <v>11</v>
      </c>
      <c r="Z5" s="1" t="s">
        <v>12</v>
      </c>
      <c r="AA5" s="1" t="s">
        <v>13</v>
      </c>
    </row>
    <row r="6" spans="1:27" ht="15.6">
      <c r="A6" s="18" t="s">
        <v>82</v>
      </c>
      <c r="B6" s="19" t="s">
        <v>83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20">
        <v>0</v>
      </c>
      <c r="O6" s="10">
        <v>0</v>
      </c>
      <c r="P6" s="20">
        <v>0</v>
      </c>
      <c r="Q6" s="10">
        <v>0</v>
      </c>
      <c r="R6" s="10">
        <v>0.2</v>
      </c>
      <c r="S6" s="10">
        <v>0.25</v>
      </c>
      <c r="T6" s="10">
        <v>0</v>
      </c>
      <c r="U6" s="10">
        <v>0</v>
      </c>
      <c r="V6" s="10">
        <v>0</v>
      </c>
      <c r="W6" s="21">
        <f>C6+H6+M6+R6</f>
        <v>0.2</v>
      </c>
      <c r="X6" s="21">
        <f>D6+I6+N6+S6</f>
        <v>0.25</v>
      </c>
      <c r="Y6" s="21">
        <f>E6+J6+O6+T6</f>
        <v>0</v>
      </c>
      <c r="Z6" s="21">
        <f>F6+K6+P6+U6</f>
        <v>0</v>
      </c>
      <c r="AA6" s="21">
        <f>G6+L6+Q6+V6</f>
        <v>0</v>
      </c>
    </row>
    <row r="7" spans="1:27" ht="15.6">
      <c r="A7" s="18" t="s">
        <v>84</v>
      </c>
      <c r="B7" s="19" t="s">
        <v>85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2.5</v>
      </c>
      <c r="M7" s="10">
        <v>0</v>
      </c>
      <c r="N7" s="20">
        <v>0</v>
      </c>
      <c r="O7" s="10">
        <v>0</v>
      </c>
      <c r="P7" s="20">
        <v>0</v>
      </c>
      <c r="Q7" s="10">
        <v>0</v>
      </c>
      <c r="R7" s="10">
        <v>0</v>
      </c>
      <c r="S7" s="10">
        <v>0.25</v>
      </c>
      <c r="T7" s="10">
        <v>0</v>
      </c>
      <c r="U7" s="10">
        <v>0</v>
      </c>
      <c r="V7" s="10">
        <v>0</v>
      </c>
      <c r="W7" s="21">
        <f t="shared" ref="W7:AA33" si="0">C7+H7+M7+R7</f>
        <v>0</v>
      </c>
      <c r="X7" s="21">
        <f t="shared" si="0"/>
        <v>0.25</v>
      </c>
      <c r="Y7" s="21">
        <f t="shared" si="0"/>
        <v>0</v>
      </c>
      <c r="Z7" s="21">
        <f t="shared" si="0"/>
        <v>0</v>
      </c>
      <c r="AA7" s="21">
        <f t="shared" si="0"/>
        <v>2.5</v>
      </c>
    </row>
    <row r="8" spans="1:27" ht="15.6">
      <c r="A8" s="18" t="s">
        <v>86</v>
      </c>
      <c r="B8" s="19" t="s">
        <v>87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20">
        <v>0</v>
      </c>
      <c r="O8" s="10">
        <v>0</v>
      </c>
      <c r="P8" s="20">
        <v>0</v>
      </c>
      <c r="Q8" s="10">
        <v>0</v>
      </c>
      <c r="R8" s="10">
        <v>0</v>
      </c>
      <c r="S8" s="10">
        <v>0</v>
      </c>
      <c r="T8" s="10">
        <v>0</v>
      </c>
      <c r="U8" s="10">
        <v>0.5</v>
      </c>
      <c r="V8" s="10">
        <v>0</v>
      </c>
      <c r="W8" s="21">
        <f t="shared" si="0"/>
        <v>0</v>
      </c>
      <c r="X8" s="21">
        <f t="shared" si="0"/>
        <v>0</v>
      </c>
      <c r="Y8" s="21">
        <f t="shared" si="0"/>
        <v>0</v>
      </c>
      <c r="Z8" s="21">
        <f t="shared" si="0"/>
        <v>0.5</v>
      </c>
      <c r="AA8" s="21">
        <f t="shared" si="0"/>
        <v>0</v>
      </c>
    </row>
    <row r="9" spans="1:27" ht="15.6">
      <c r="A9" s="18" t="s">
        <v>88</v>
      </c>
      <c r="B9" s="19" t="s">
        <v>89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20">
        <v>0</v>
      </c>
      <c r="O9" s="10">
        <v>0</v>
      </c>
      <c r="P9" s="20">
        <v>0</v>
      </c>
      <c r="Q9" s="10">
        <v>0</v>
      </c>
      <c r="R9" s="10">
        <v>0.1</v>
      </c>
      <c r="S9" s="10">
        <v>0.75</v>
      </c>
      <c r="T9" s="10">
        <v>0</v>
      </c>
      <c r="U9" s="10">
        <v>0</v>
      </c>
      <c r="V9" s="10">
        <v>0</v>
      </c>
      <c r="W9" s="21">
        <f t="shared" si="0"/>
        <v>0.1</v>
      </c>
      <c r="X9" s="21">
        <f t="shared" si="0"/>
        <v>0.75</v>
      </c>
      <c r="Y9" s="21">
        <f t="shared" si="0"/>
        <v>0</v>
      </c>
      <c r="Z9" s="21">
        <f t="shared" si="0"/>
        <v>0</v>
      </c>
      <c r="AA9" s="21">
        <f t="shared" si="0"/>
        <v>0</v>
      </c>
    </row>
    <row r="10" spans="1:27" ht="15.6">
      <c r="A10" s="18" t="s">
        <v>90</v>
      </c>
      <c r="B10" s="19" t="s">
        <v>91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2</v>
      </c>
      <c r="M10" s="10">
        <v>0</v>
      </c>
      <c r="N10" s="20">
        <v>0</v>
      </c>
      <c r="O10" s="10">
        <v>0</v>
      </c>
      <c r="P10" s="20">
        <v>0</v>
      </c>
      <c r="Q10" s="10">
        <v>0</v>
      </c>
      <c r="R10" s="10">
        <v>0.2</v>
      </c>
      <c r="S10" s="10">
        <v>0.25</v>
      </c>
      <c r="T10" s="10">
        <v>0</v>
      </c>
      <c r="U10" s="10">
        <v>0</v>
      </c>
      <c r="V10" s="10">
        <v>0</v>
      </c>
      <c r="W10" s="21">
        <f t="shared" si="0"/>
        <v>0.2</v>
      </c>
      <c r="X10" s="21">
        <f t="shared" si="0"/>
        <v>0.25</v>
      </c>
      <c r="Y10" s="21">
        <f t="shared" si="0"/>
        <v>0</v>
      </c>
      <c r="Z10" s="21">
        <f t="shared" si="0"/>
        <v>0</v>
      </c>
      <c r="AA10" s="21">
        <f t="shared" si="0"/>
        <v>2</v>
      </c>
    </row>
    <row r="11" spans="1:27" ht="15.6">
      <c r="A11" s="18" t="s">
        <v>92</v>
      </c>
      <c r="B11" s="19" t="s">
        <v>93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20">
        <v>0</v>
      </c>
      <c r="O11" s="10">
        <v>0</v>
      </c>
      <c r="P11" s="20">
        <v>0</v>
      </c>
      <c r="Q11" s="10">
        <v>0</v>
      </c>
      <c r="R11" s="10">
        <v>0</v>
      </c>
      <c r="S11" s="10">
        <v>0.5</v>
      </c>
      <c r="T11" s="10">
        <v>0</v>
      </c>
      <c r="U11" s="10">
        <v>0</v>
      </c>
      <c r="V11" s="10">
        <v>0</v>
      </c>
      <c r="W11" s="21">
        <f t="shared" si="0"/>
        <v>0</v>
      </c>
      <c r="X11" s="21">
        <f t="shared" si="0"/>
        <v>0.5</v>
      </c>
      <c r="Y11" s="21">
        <f t="shared" si="0"/>
        <v>0</v>
      </c>
      <c r="Z11" s="21">
        <f t="shared" si="0"/>
        <v>0</v>
      </c>
      <c r="AA11" s="21">
        <f t="shared" si="0"/>
        <v>0</v>
      </c>
    </row>
    <row r="12" spans="1:27" ht="15.6">
      <c r="A12" s="18" t="s">
        <v>94</v>
      </c>
      <c r="B12" s="19" t="s">
        <v>95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0.5</v>
      </c>
      <c r="M12" s="10">
        <v>0</v>
      </c>
      <c r="N12" s="20">
        <v>0</v>
      </c>
      <c r="O12" s="10">
        <v>0</v>
      </c>
      <c r="P12" s="20">
        <v>0</v>
      </c>
      <c r="Q12" s="10">
        <v>0.55000000000000004</v>
      </c>
      <c r="R12" s="10">
        <v>0</v>
      </c>
      <c r="S12" s="10">
        <v>0</v>
      </c>
      <c r="T12" s="10">
        <v>0</v>
      </c>
      <c r="U12" s="10">
        <v>0</v>
      </c>
      <c r="V12" s="10">
        <v>0.3</v>
      </c>
      <c r="W12" s="21">
        <f t="shared" si="0"/>
        <v>0</v>
      </c>
      <c r="X12" s="21">
        <f t="shared" si="0"/>
        <v>0</v>
      </c>
      <c r="Y12" s="21">
        <f t="shared" si="0"/>
        <v>0</v>
      </c>
      <c r="Z12" s="21">
        <f t="shared" si="0"/>
        <v>0</v>
      </c>
      <c r="AA12" s="21">
        <f t="shared" si="0"/>
        <v>1.35</v>
      </c>
    </row>
    <row r="13" spans="1:27" ht="15.6">
      <c r="A13" s="18" t="s">
        <v>96</v>
      </c>
      <c r="B13" s="19" t="s">
        <v>97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20">
        <v>0</v>
      </c>
      <c r="O13" s="10">
        <v>0.25</v>
      </c>
      <c r="P13" s="20">
        <v>0</v>
      </c>
      <c r="Q13" s="10">
        <v>0.5</v>
      </c>
      <c r="R13" s="10">
        <v>0.2</v>
      </c>
      <c r="S13" s="10">
        <v>0.25</v>
      </c>
      <c r="T13" s="10">
        <v>0.25</v>
      </c>
      <c r="U13" s="10">
        <v>0</v>
      </c>
      <c r="V13" s="10">
        <v>0.25</v>
      </c>
      <c r="W13" s="21">
        <f t="shared" si="0"/>
        <v>0.2</v>
      </c>
      <c r="X13" s="21">
        <f t="shared" si="0"/>
        <v>0.25</v>
      </c>
      <c r="Y13" s="21">
        <f t="shared" si="0"/>
        <v>0.5</v>
      </c>
      <c r="Z13" s="21">
        <f t="shared" si="0"/>
        <v>0</v>
      </c>
      <c r="AA13" s="21">
        <f t="shared" si="0"/>
        <v>0.75</v>
      </c>
    </row>
    <row r="14" spans="1:27" ht="15.6">
      <c r="A14" s="18" t="s">
        <v>98</v>
      </c>
      <c r="B14" s="19" t="s">
        <v>99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0.5</v>
      </c>
      <c r="M14" s="10">
        <v>0</v>
      </c>
      <c r="N14" s="20">
        <v>0</v>
      </c>
      <c r="O14" s="10">
        <v>0.25</v>
      </c>
      <c r="P14" s="20">
        <v>0</v>
      </c>
      <c r="Q14" s="10">
        <v>0.55000000000000004</v>
      </c>
      <c r="R14" s="10">
        <v>0</v>
      </c>
      <c r="S14" s="10">
        <v>0.75</v>
      </c>
      <c r="T14" s="10">
        <v>0</v>
      </c>
      <c r="U14" s="10">
        <v>0</v>
      </c>
      <c r="V14" s="10">
        <v>0.3</v>
      </c>
      <c r="W14" s="21">
        <f t="shared" si="0"/>
        <v>0</v>
      </c>
      <c r="X14" s="21">
        <f t="shared" si="0"/>
        <v>0.75</v>
      </c>
      <c r="Y14" s="21">
        <f t="shared" si="0"/>
        <v>0.25</v>
      </c>
      <c r="Z14" s="21">
        <f t="shared" si="0"/>
        <v>0</v>
      </c>
      <c r="AA14" s="21">
        <f t="shared" si="0"/>
        <v>1.35</v>
      </c>
    </row>
    <row r="15" spans="1:27" ht="15.6">
      <c r="A15" s="18" t="s">
        <v>100</v>
      </c>
      <c r="B15" s="19" t="s">
        <v>101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0.5</v>
      </c>
      <c r="M15" s="10">
        <v>0</v>
      </c>
      <c r="N15" s="20">
        <v>0</v>
      </c>
      <c r="O15" s="10">
        <v>0</v>
      </c>
      <c r="P15" s="20">
        <v>0</v>
      </c>
      <c r="Q15" s="10">
        <v>0.55000000000000004</v>
      </c>
      <c r="R15" s="10">
        <v>0</v>
      </c>
      <c r="S15" s="10">
        <v>0</v>
      </c>
      <c r="T15" s="10">
        <v>0</v>
      </c>
      <c r="U15" s="10">
        <v>0</v>
      </c>
      <c r="V15" s="10">
        <v>0.3</v>
      </c>
      <c r="W15" s="21">
        <f t="shared" si="0"/>
        <v>0</v>
      </c>
      <c r="X15" s="21">
        <f t="shared" si="0"/>
        <v>0</v>
      </c>
      <c r="Y15" s="21">
        <f t="shared" si="0"/>
        <v>0</v>
      </c>
      <c r="Z15" s="21">
        <f t="shared" si="0"/>
        <v>0</v>
      </c>
      <c r="AA15" s="21">
        <f t="shared" si="0"/>
        <v>1.35</v>
      </c>
    </row>
    <row r="16" spans="1:27" ht="15.6">
      <c r="A16" s="18" t="s">
        <v>102</v>
      </c>
      <c r="B16" s="19" t="s">
        <v>103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20">
        <v>0</v>
      </c>
      <c r="O16" s="10">
        <v>0</v>
      </c>
      <c r="P16" s="20">
        <v>0</v>
      </c>
      <c r="Q16" s="10">
        <v>0</v>
      </c>
      <c r="R16" s="10">
        <v>0</v>
      </c>
      <c r="S16" s="10">
        <v>0.75</v>
      </c>
      <c r="T16" s="10">
        <v>0</v>
      </c>
      <c r="U16" s="10">
        <v>0</v>
      </c>
      <c r="V16" s="10">
        <v>0</v>
      </c>
      <c r="W16" s="21">
        <f t="shared" si="0"/>
        <v>0</v>
      </c>
      <c r="X16" s="21">
        <f t="shared" si="0"/>
        <v>0.75</v>
      </c>
      <c r="Y16" s="21">
        <f t="shared" si="0"/>
        <v>0</v>
      </c>
      <c r="Z16" s="21">
        <f t="shared" si="0"/>
        <v>0</v>
      </c>
      <c r="AA16" s="21">
        <f t="shared" si="0"/>
        <v>0</v>
      </c>
    </row>
    <row r="17" spans="1:27" ht="15.6">
      <c r="A17" s="18" t="s">
        <v>104</v>
      </c>
      <c r="B17" s="19" t="s">
        <v>105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0.5</v>
      </c>
      <c r="M17" s="10">
        <v>0</v>
      </c>
      <c r="N17" s="20">
        <v>0</v>
      </c>
      <c r="O17" s="10">
        <v>0</v>
      </c>
      <c r="P17" s="20">
        <v>0</v>
      </c>
      <c r="Q17" s="10">
        <v>0.25</v>
      </c>
      <c r="R17" s="10">
        <v>0</v>
      </c>
      <c r="S17" s="10">
        <v>0.25</v>
      </c>
      <c r="T17" s="10">
        <v>0</v>
      </c>
      <c r="U17" s="10">
        <v>0</v>
      </c>
      <c r="V17" s="10">
        <v>0</v>
      </c>
      <c r="W17" s="21">
        <f t="shared" si="0"/>
        <v>0</v>
      </c>
      <c r="X17" s="21">
        <f t="shared" si="0"/>
        <v>0.25</v>
      </c>
      <c r="Y17" s="21">
        <f t="shared" si="0"/>
        <v>0</v>
      </c>
      <c r="Z17" s="21">
        <f t="shared" si="0"/>
        <v>0</v>
      </c>
      <c r="AA17" s="21">
        <f t="shared" si="0"/>
        <v>0.75</v>
      </c>
    </row>
    <row r="18" spans="1:27" ht="15.6">
      <c r="A18" s="18" t="s">
        <v>106</v>
      </c>
      <c r="B18" s="19" t="s">
        <v>107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20">
        <v>0</v>
      </c>
      <c r="O18" s="10">
        <v>0</v>
      </c>
      <c r="P18" s="20">
        <v>0</v>
      </c>
      <c r="Q18" s="10">
        <v>0.25</v>
      </c>
      <c r="R18" s="10">
        <v>0</v>
      </c>
      <c r="S18" s="10">
        <v>0</v>
      </c>
      <c r="T18" s="10">
        <v>0</v>
      </c>
      <c r="U18" s="10">
        <v>0</v>
      </c>
      <c r="V18" s="10">
        <v>0.25</v>
      </c>
      <c r="W18" s="21">
        <f t="shared" si="0"/>
        <v>0</v>
      </c>
      <c r="X18" s="21">
        <f t="shared" si="0"/>
        <v>0</v>
      </c>
      <c r="Y18" s="21">
        <f t="shared" si="0"/>
        <v>0</v>
      </c>
      <c r="Z18" s="21">
        <f t="shared" si="0"/>
        <v>0</v>
      </c>
      <c r="AA18" s="21">
        <f t="shared" si="0"/>
        <v>0.5</v>
      </c>
    </row>
    <row r="19" spans="1:27" ht="15.6">
      <c r="A19" s="18" t="s">
        <v>108</v>
      </c>
      <c r="B19" s="19" t="s">
        <v>109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20">
        <v>0</v>
      </c>
      <c r="O19" s="10">
        <v>0</v>
      </c>
      <c r="P19" s="20">
        <v>0</v>
      </c>
      <c r="Q19" s="10">
        <v>0</v>
      </c>
      <c r="R19" s="10">
        <v>0</v>
      </c>
      <c r="S19" s="10">
        <v>0.25</v>
      </c>
      <c r="T19" s="10">
        <v>0.25</v>
      </c>
      <c r="U19" s="10">
        <v>0</v>
      </c>
      <c r="V19" s="10">
        <v>0</v>
      </c>
      <c r="W19" s="21">
        <f t="shared" si="0"/>
        <v>0</v>
      </c>
      <c r="X19" s="21">
        <f t="shared" si="0"/>
        <v>0.25</v>
      </c>
      <c r="Y19" s="21">
        <f t="shared" si="0"/>
        <v>0.25</v>
      </c>
      <c r="Z19" s="21">
        <f t="shared" si="0"/>
        <v>0</v>
      </c>
      <c r="AA19" s="21">
        <f t="shared" si="0"/>
        <v>0</v>
      </c>
    </row>
    <row r="20" spans="1:27" ht="15.6">
      <c r="A20" s="18" t="s">
        <v>110</v>
      </c>
      <c r="B20" s="19" t="s">
        <v>111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2.5</v>
      </c>
      <c r="M20" s="10">
        <v>0</v>
      </c>
      <c r="N20" s="20">
        <v>0</v>
      </c>
      <c r="O20" s="10">
        <v>0</v>
      </c>
      <c r="P20" s="20">
        <v>0</v>
      </c>
      <c r="Q20" s="10">
        <v>0</v>
      </c>
      <c r="R20" s="10">
        <v>0</v>
      </c>
      <c r="S20" s="10">
        <v>0.5</v>
      </c>
      <c r="T20" s="10">
        <v>0</v>
      </c>
      <c r="U20" s="10">
        <v>0</v>
      </c>
      <c r="V20" s="10">
        <v>0</v>
      </c>
      <c r="W20" s="21">
        <f t="shared" si="0"/>
        <v>0</v>
      </c>
      <c r="X20" s="21">
        <f t="shared" si="0"/>
        <v>0.5</v>
      </c>
      <c r="Y20" s="21">
        <f t="shared" si="0"/>
        <v>0</v>
      </c>
      <c r="Z20" s="21">
        <f t="shared" si="0"/>
        <v>0</v>
      </c>
      <c r="AA20" s="21">
        <f t="shared" si="0"/>
        <v>2.5</v>
      </c>
    </row>
    <row r="21" spans="1:27" ht="15.6">
      <c r="A21" s="18" t="s">
        <v>112</v>
      </c>
      <c r="B21" s="19" t="s">
        <v>113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20">
        <v>0</v>
      </c>
      <c r="O21" s="10">
        <v>0.25</v>
      </c>
      <c r="P21" s="20">
        <v>0</v>
      </c>
      <c r="Q21" s="10">
        <v>0.25</v>
      </c>
      <c r="R21" s="10">
        <v>0</v>
      </c>
      <c r="S21" s="10">
        <v>0</v>
      </c>
      <c r="T21" s="10">
        <v>0</v>
      </c>
      <c r="U21" s="10">
        <v>0</v>
      </c>
      <c r="V21" s="10">
        <v>0.25</v>
      </c>
      <c r="W21" s="21">
        <f t="shared" si="0"/>
        <v>0</v>
      </c>
      <c r="X21" s="21">
        <f t="shared" si="0"/>
        <v>0</v>
      </c>
      <c r="Y21" s="21">
        <f t="shared" si="0"/>
        <v>0.25</v>
      </c>
      <c r="Z21" s="21">
        <f t="shared" si="0"/>
        <v>0</v>
      </c>
      <c r="AA21" s="21">
        <f t="shared" si="0"/>
        <v>0.5</v>
      </c>
    </row>
    <row r="22" spans="1:27" ht="15.6">
      <c r="A22" s="18" t="s">
        <v>114</v>
      </c>
      <c r="B22" s="19" t="s">
        <v>115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0.25</v>
      </c>
      <c r="I22" s="10">
        <v>0</v>
      </c>
      <c r="J22" s="10">
        <v>0</v>
      </c>
      <c r="K22" s="10">
        <v>0</v>
      </c>
      <c r="L22" s="10">
        <v>2.5</v>
      </c>
      <c r="M22" s="10">
        <v>0.25</v>
      </c>
      <c r="N22" s="20">
        <v>0</v>
      </c>
      <c r="O22" s="10">
        <v>0.75</v>
      </c>
      <c r="P22" s="20">
        <v>0</v>
      </c>
      <c r="Q22" s="10">
        <v>0</v>
      </c>
      <c r="R22" s="10">
        <v>0</v>
      </c>
      <c r="S22" s="10">
        <v>0.5</v>
      </c>
      <c r="T22" s="10">
        <v>0.25</v>
      </c>
      <c r="U22" s="10">
        <v>0</v>
      </c>
      <c r="V22" s="10">
        <v>0</v>
      </c>
      <c r="W22" s="21">
        <f t="shared" si="0"/>
        <v>0.5</v>
      </c>
      <c r="X22" s="21">
        <f t="shared" si="0"/>
        <v>0.5</v>
      </c>
      <c r="Y22" s="21">
        <f t="shared" si="0"/>
        <v>1</v>
      </c>
      <c r="Z22" s="21">
        <f t="shared" si="0"/>
        <v>0</v>
      </c>
      <c r="AA22" s="21">
        <f t="shared" si="0"/>
        <v>2.5</v>
      </c>
    </row>
    <row r="23" spans="1:27" ht="15.6">
      <c r="A23" s="18" t="s">
        <v>116</v>
      </c>
      <c r="B23" s="19" t="s">
        <v>117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0.25</v>
      </c>
      <c r="K23" s="10">
        <v>0</v>
      </c>
      <c r="L23" s="10">
        <v>0</v>
      </c>
      <c r="M23" s="10">
        <v>0</v>
      </c>
      <c r="N23" s="20">
        <v>0</v>
      </c>
      <c r="O23" s="10">
        <v>0</v>
      </c>
      <c r="P23" s="20">
        <v>0</v>
      </c>
      <c r="Q23" s="10">
        <v>0.25</v>
      </c>
      <c r="R23" s="10">
        <v>0</v>
      </c>
      <c r="S23" s="10">
        <v>0.25</v>
      </c>
      <c r="T23" s="10">
        <v>0</v>
      </c>
      <c r="U23" s="10">
        <v>0</v>
      </c>
      <c r="V23" s="10">
        <v>0.25</v>
      </c>
      <c r="W23" s="21">
        <f t="shared" si="0"/>
        <v>0</v>
      </c>
      <c r="X23" s="21">
        <f t="shared" si="0"/>
        <v>0.25</v>
      </c>
      <c r="Y23" s="21">
        <f t="shared" si="0"/>
        <v>0.25</v>
      </c>
      <c r="Z23" s="21">
        <f t="shared" si="0"/>
        <v>0</v>
      </c>
      <c r="AA23" s="21">
        <f t="shared" si="0"/>
        <v>0.5</v>
      </c>
    </row>
    <row r="24" spans="1:27" ht="15.6">
      <c r="A24" s="18" t="s">
        <v>118</v>
      </c>
      <c r="B24" s="19" t="s">
        <v>119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20">
        <v>0</v>
      </c>
      <c r="O24" s="10">
        <v>0</v>
      </c>
      <c r="P24" s="20">
        <v>0</v>
      </c>
      <c r="Q24" s="10">
        <v>0</v>
      </c>
      <c r="R24" s="10">
        <v>0.5</v>
      </c>
      <c r="S24" s="10">
        <v>0.25</v>
      </c>
      <c r="T24" s="10">
        <v>0.25</v>
      </c>
      <c r="U24" s="10">
        <v>0</v>
      </c>
      <c r="V24" s="10">
        <v>0</v>
      </c>
      <c r="W24" s="21">
        <f t="shared" si="0"/>
        <v>0.5</v>
      </c>
      <c r="X24" s="21">
        <f t="shared" si="0"/>
        <v>0.25</v>
      </c>
      <c r="Y24" s="21">
        <f t="shared" si="0"/>
        <v>0.25</v>
      </c>
      <c r="Z24" s="21">
        <f t="shared" si="0"/>
        <v>0</v>
      </c>
      <c r="AA24" s="21">
        <f t="shared" si="0"/>
        <v>0</v>
      </c>
    </row>
    <row r="25" spans="1:27" ht="15.6">
      <c r="A25" s="18" t="s">
        <v>120</v>
      </c>
      <c r="B25" s="19" t="s">
        <v>121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0.1</v>
      </c>
      <c r="M25" s="10">
        <v>0</v>
      </c>
      <c r="N25" s="20">
        <v>0</v>
      </c>
      <c r="O25" s="10">
        <v>0.25</v>
      </c>
      <c r="P25" s="20">
        <v>0</v>
      </c>
      <c r="Q25" s="10">
        <v>0</v>
      </c>
      <c r="R25" s="10">
        <v>0.2</v>
      </c>
      <c r="S25" s="10">
        <v>0.5</v>
      </c>
      <c r="T25" s="10">
        <v>0</v>
      </c>
      <c r="U25" s="10">
        <v>0</v>
      </c>
      <c r="V25" s="10">
        <v>0</v>
      </c>
      <c r="W25" s="21">
        <f t="shared" si="0"/>
        <v>0.2</v>
      </c>
      <c r="X25" s="21">
        <f t="shared" si="0"/>
        <v>0.5</v>
      </c>
      <c r="Y25" s="21">
        <f t="shared" si="0"/>
        <v>0.25</v>
      </c>
      <c r="Z25" s="21">
        <f t="shared" si="0"/>
        <v>0</v>
      </c>
      <c r="AA25" s="21">
        <f t="shared" si="0"/>
        <v>0.1</v>
      </c>
    </row>
    <row r="26" spans="1:27" ht="15.6">
      <c r="A26" s="18" t="s">
        <v>122</v>
      </c>
      <c r="B26" s="19" t="s">
        <v>123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20">
        <v>0</v>
      </c>
      <c r="O26" s="10">
        <v>0.25</v>
      </c>
      <c r="P26" s="2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0.5</v>
      </c>
      <c r="W26" s="21">
        <f t="shared" si="0"/>
        <v>0</v>
      </c>
      <c r="X26" s="21">
        <f t="shared" si="0"/>
        <v>0</v>
      </c>
      <c r="Y26" s="21">
        <f t="shared" si="0"/>
        <v>0.25</v>
      </c>
      <c r="Z26" s="21">
        <f t="shared" si="0"/>
        <v>0</v>
      </c>
      <c r="AA26" s="21">
        <f t="shared" si="0"/>
        <v>0.5</v>
      </c>
    </row>
    <row r="27" spans="1:27" ht="15.6">
      <c r="A27" s="18" t="s">
        <v>124</v>
      </c>
      <c r="B27" s="19" t="s">
        <v>125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20">
        <v>0</v>
      </c>
      <c r="O27" s="10">
        <v>0</v>
      </c>
      <c r="P27" s="20">
        <v>0</v>
      </c>
      <c r="Q27" s="10">
        <v>0</v>
      </c>
      <c r="R27" s="10">
        <v>0</v>
      </c>
      <c r="S27" s="10">
        <v>0.25</v>
      </c>
      <c r="T27" s="10">
        <v>0</v>
      </c>
      <c r="U27" s="10">
        <v>0</v>
      </c>
      <c r="V27" s="10">
        <v>0</v>
      </c>
      <c r="W27" s="21">
        <f t="shared" si="0"/>
        <v>0</v>
      </c>
      <c r="X27" s="21">
        <f t="shared" si="0"/>
        <v>0.25</v>
      </c>
      <c r="Y27" s="21">
        <f t="shared" si="0"/>
        <v>0</v>
      </c>
      <c r="Z27" s="21">
        <f t="shared" si="0"/>
        <v>0</v>
      </c>
      <c r="AA27" s="21">
        <f t="shared" si="0"/>
        <v>0</v>
      </c>
    </row>
    <row r="28" spans="1:27" ht="15.6">
      <c r="A28" s="18" t="s">
        <v>126</v>
      </c>
      <c r="B28" s="19" t="s">
        <v>127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20">
        <v>0</v>
      </c>
      <c r="O28" s="10">
        <v>0</v>
      </c>
      <c r="P28" s="2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21">
        <f t="shared" si="0"/>
        <v>0</v>
      </c>
      <c r="X28" s="21">
        <f t="shared" si="0"/>
        <v>0</v>
      </c>
      <c r="Y28" s="21">
        <f t="shared" si="0"/>
        <v>0</v>
      </c>
      <c r="Z28" s="21">
        <f t="shared" si="0"/>
        <v>0</v>
      </c>
      <c r="AA28" s="21">
        <f t="shared" si="0"/>
        <v>0</v>
      </c>
    </row>
    <row r="29" spans="1:27" ht="15.6">
      <c r="A29" s="18" t="s">
        <v>128</v>
      </c>
      <c r="B29" s="19" t="s">
        <v>129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2</v>
      </c>
      <c r="M29" s="10">
        <v>0.25</v>
      </c>
      <c r="N29" s="20">
        <v>0</v>
      </c>
      <c r="O29" s="10">
        <v>0</v>
      </c>
      <c r="P29" s="20">
        <v>0</v>
      </c>
      <c r="Q29" s="10">
        <v>0.4</v>
      </c>
      <c r="R29" s="10">
        <v>0.2</v>
      </c>
      <c r="S29" s="10">
        <v>0</v>
      </c>
      <c r="T29" s="10">
        <v>0</v>
      </c>
      <c r="U29" s="10">
        <v>0</v>
      </c>
      <c r="V29" s="10">
        <v>0</v>
      </c>
      <c r="W29" s="21">
        <f t="shared" si="0"/>
        <v>0.45</v>
      </c>
      <c r="X29" s="21">
        <f t="shared" si="0"/>
        <v>0</v>
      </c>
      <c r="Y29" s="21">
        <f t="shared" si="0"/>
        <v>0</v>
      </c>
      <c r="Z29" s="21">
        <f t="shared" si="0"/>
        <v>0</v>
      </c>
      <c r="AA29" s="21">
        <f t="shared" si="0"/>
        <v>2.4</v>
      </c>
    </row>
    <row r="30" spans="1:27" ht="15.6">
      <c r="A30" s="18" t="s">
        <v>130</v>
      </c>
      <c r="B30" s="19" t="s">
        <v>131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0.3</v>
      </c>
      <c r="N30" s="20">
        <v>0</v>
      </c>
      <c r="O30" s="10">
        <v>0</v>
      </c>
      <c r="P30" s="20">
        <v>0</v>
      </c>
      <c r="Q30" s="10">
        <v>0</v>
      </c>
      <c r="R30" s="10">
        <v>0</v>
      </c>
      <c r="S30" s="10">
        <v>0</v>
      </c>
      <c r="T30" s="10">
        <v>0.5</v>
      </c>
      <c r="U30" s="10">
        <v>0</v>
      </c>
      <c r="V30" s="10">
        <v>1</v>
      </c>
      <c r="W30" s="21">
        <f t="shared" si="0"/>
        <v>0.3</v>
      </c>
      <c r="X30" s="21">
        <f t="shared" si="0"/>
        <v>0</v>
      </c>
      <c r="Y30" s="21">
        <f t="shared" si="0"/>
        <v>0.5</v>
      </c>
      <c r="Z30" s="21">
        <f t="shared" si="0"/>
        <v>0</v>
      </c>
      <c r="AA30" s="21">
        <f t="shared" si="0"/>
        <v>1</v>
      </c>
    </row>
    <row r="31" spans="1:27" ht="15.6">
      <c r="A31" s="18" t="s">
        <v>132</v>
      </c>
      <c r="B31" s="19" t="s">
        <v>133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0.3</v>
      </c>
      <c r="N31" s="20">
        <v>0</v>
      </c>
      <c r="O31" s="10">
        <v>0</v>
      </c>
      <c r="P31" s="20">
        <v>0</v>
      </c>
      <c r="Q31" s="10">
        <v>0</v>
      </c>
      <c r="R31" s="10">
        <v>0</v>
      </c>
      <c r="S31" s="10">
        <v>0</v>
      </c>
      <c r="T31" s="10">
        <v>0.5</v>
      </c>
      <c r="U31" s="10">
        <v>0</v>
      </c>
      <c r="V31" s="10">
        <v>0</v>
      </c>
      <c r="W31" s="21">
        <f t="shared" si="0"/>
        <v>0.3</v>
      </c>
      <c r="X31" s="21">
        <f t="shared" si="0"/>
        <v>0</v>
      </c>
      <c r="Y31" s="21">
        <f t="shared" si="0"/>
        <v>0.5</v>
      </c>
      <c r="Z31" s="21">
        <f t="shared" si="0"/>
        <v>0</v>
      </c>
      <c r="AA31" s="21">
        <f t="shared" si="0"/>
        <v>0</v>
      </c>
    </row>
    <row r="32" spans="1:27" ht="15.6">
      <c r="A32" s="18" t="s">
        <v>134</v>
      </c>
      <c r="B32" s="19" t="s">
        <v>135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0.3</v>
      </c>
      <c r="N32" s="20">
        <v>0</v>
      </c>
      <c r="O32" s="10">
        <v>0</v>
      </c>
      <c r="P32" s="20">
        <v>0</v>
      </c>
      <c r="Q32" s="10">
        <v>0</v>
      </c>
      <c r="R32" s="10">
        <v>0</v>
      </c>
      <c r="S32" s="10">
        <v>0</v>
      </c>
      <c r="T32" s="10">
        <v>0.5</v>
      </c>
      <c r="U32" s="10">
        <v>1</v>
      </c>
      <c r="V32" s="10">
        <v>0</v>
      </c>
      <c r="W32" s="21">
        <f t="shared" si="0"/>
        <v>0.3</v>
      </c>
      <c r="X32" s="21">
        <f t="shared" si="0"/>
        <v>0</v>
      </c>
      <c r="Y32" s="21">
        <f t="shared" si="0"/>
        <v>0.5</v>
      </c>
      <c r="Z32" s="21">
        <f t="shared" si="0"/>
        <v>1</v>
      </c>
      <c r="AA32" s="21">
        <f t="shared" si="0"/>
        <v>0</v>
      </c>
    </row>
    <row r="33" spans="1:27" ht="15.6">
      <c r="A33" s="18" t="s">
        <v>136</v>
      </c>
      <c r="B33" s="19" t="s">
        <v>137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0.3</v>
      </c>
      <c r="N33" s="20">
        <v>0</v>
      </c>
      <c r="O33" s="10">
        <v>0</v>
      </c>
      <c r="P33" s="20">
        <v>0</v>
      </c>
      <c r="Q33" s="10">
        <v>0</v>
      </c>
      <c r="R33" s="10">
        <v>0</v>
      </c>
      <c r="S33" s="10">
        <v>0.25</v>
      </c>
      <c r="T33" s="10">
        <v>0.5</v>
      </c>
      <c r="U33" s="10">
        <v>1</v>
      </c>
      <c r="V33" s="10">
        <v>0</v>
      </c>
      <c r="W33" s="21">
        <f t="shared" si="0"/>
        <v>0.3</v>
      </c>
      <c r="X33" s="21">
        <f t="shared" si="0"/>
        <v>0.25</v>
      </c>
      <c r="Y33" s="21">
        <f t="shared" si="0"/>
        <v>0.5</v>
      </c>
      <c r="Z33" s="21">
        <f t="shared" si="0"/>
        <v>1</v>
      </c>
      <c r="AA33" s="21">
        <f t="shared" si="0"/>
        <v>0</v>
      </c>
    </row>
  </sheetData>
  <mergeCells count="9">
    <mergeCell ref="A1:B2"/>
    <mergeCell ref="C1:AA2"/>
    <mergeCell ref="A3:A5"/>
    <mergeCell ref="B3:B5"/>
    <mergeCell ref="C3:G4"/>
    <mergeCell ref="H3:L4"/>
    <mergeCell ref="M3:Q4"/>
    <mergeCell ref="R3:V4"/>
    <mergeCell ref="W3:AA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F7" sqref="A1:H32"/>
    </sheetView>
  </sheetViews>
  <sheetFormatPr defaultRowHeight="14.4"/>
  <cols>
    <col min="7" max="7" width="11.109375" customWidth="1"/>
  </cols>
  <sheetData>
    <row r="1" spans="1:8">
      <c r="A1" s="47" t="s">
        <v>138</v>
      </c>
      <c r="B1" s="47"/>
      <c r="C1" s="48" t="s">
        <v>196</v>
      </c>
      <c r="D1" s="48"/>
      <c r="E1" s="48"/>
      <c r="F1" s="48"/>
      <c r="G1" s="48"/>
      <c r="H1" s="48" t="s">
        <v>139</v>
      </c>
    </row>
    <row r="2" spans="1:8">
      <c r="A2" s="47"/>
      <c r="B2" s="47"/>
      <c r="C2" s="48"/>
      <c r="D2" s="48"/>
      <c r="E2" s="48"/>
      <c r="F2" s="48"/>
      <c r="G2" s="48"/>
      <c r="H2" s="48"/>
    </row>
    <row r="3" spans="1:8">
      <c r="A3" s="48" t="s">
        <v>2</v>
      </c>
      <c r="B3" s="48" t="s">
        <v>3</v>
      </c>
      <c r="C3" s="48"/>
      <c r="D3" s="48"/>
      <c r="E3" s="48"/>
      <c r="F3" s="48"/>
      <c r="G3" s="48"/>
      <c r="H3" s="48"/>
    </row>
    <row r="4" spans="1:8" ht="15.6">
      <c r="A4" s="48"/>
      <c r="B4" s="48"/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48"/>
    </row>
    <row r="5" spans="1:8" ht="15.6">
      <c r="A5" s="49" t="s">
        <v>140</v>
      </c>
      <c r="B5" s="49" t="s">
        <v>141</v>
      </c>
      <c r="C5" s="3">
        <v>0.1</v>
      </c>
      <c r="D5" s="3">
        <v>0</v>
      </c>
      <c r="E5" s="3">
        <v>0.5</v>
      </c>
      <c r="F5" s="3">
        <v>0</v>
      </c>
      <c r="G5" s="3">
        <v>0</v>
      </c>
      <c r="H5" s="3">
        <f>SUM(C5:G5)</f>
        <v>0.6</v>
      </c>
    </row>
    <row r="6" spans="1:8" ht="15.6">
      <c r="A6" s="49" t="s">
        <v>142</v>
      </c>
      <c r="B6" s="49" t="s">
        <v>143</v>
      </c>
      <c r="C6" s="3">
        <v>0</v>
      </c>
      <c r="D6" s="3">
        <v>1.25</v>
      </c>
      <c r="E6" s="3">
        <v>0</v>
      </c>
      <c r="F6" s="3">
        <v>0.25</v>
      </c>
      <c r="G6" s="3">
        <v>0</v>
      </c>
      <c r="H6" s="3">
        <f t="shared" ref="H6:H32" si="0">SUM(C6:G6)</f>
        <v>1.5</v>
      </c>
    </row>
    <row r="7" spans="1:8" ht="15.6">
      <c r="A7" s="49" t="s">
        <v>144</v>
      </c>
      <c r="B7" s="49" t="s">
        <v>145</v>
      </c>
      <c r="C7" s="3">
        <v>0</v>
      </c>
      <c r="D7" s="3">
        <v>0</v>
      </c>
      <c r="E7" s="3">
        <v>0.5</v>
      </c>
      <c r="F7" s="3">
        <v>0</v>
      </c>
      <c r="G7" s="3">
        <v>0</v>
      </c>
      <c r="H7" s="3">
        <f t="shared" si="0"/>
        <v>0.5</v>
      </c>
    </row>
    <row r="8" spans="1:8" ht="15.6">
      <c r="A8" s="49" t="s">
        <v>146</v>
      </c>
      <c r="B8" s="49" t="s">
        <v>147</v>
      </c>
      <c r="C8" s="3">
        <v>1.6</v>
      </c>
      <c r="D8" s="3">
        <v>0.5</v>
      </c>
      <c r="E8" s="3">
        <v>0.25</v>
      </c>
      <c r="F8" s="3">
        <v>0.25</v>
      </c>
      <c r="G8" s="3">
        <v>0.5</v>
      </c>
      <c r="H8" s="3">
        <f t="shared" si="0"/>
        <v>3.1</v>
      </c>
    </row>
    <row r="9" spans="1:8" ht="15.6">
      <c r="A9" s="49" t="s">
        <v>148</v>
      </c>
      <c r="B9" s="49" t="s">
        <v>149</v>
      </c>
      <c r="C9" s="3">
        <v>0</v>
      </c>
      <c r="D9" s="3">
        <v>0</v>
      </c>
      <c r="E9" s="3">
        <v>0.75</v>
      </c>
      <c r="F9" s="3">
        <v>0</v>
      </c>
      <c r="G9" s="3">
        <v>0.25</v>
      </c>
      <c r="H9" s="3">
        <f t="shared" si="0"/>
        <v>1</v>
      </c>
    </row>
    <row r="10" spans="1:8" ht="15.6">
      <c r="A10" s="49" t="s">
        <v>150</v>
      </c>
      <c r="B10" s="49" t="s">
        <v>151</v>
      </c>
      <c r="C10" s="3">
        <v>0.5</v>
      </c>
      <c r="D10" s="3">
        <v>0.25</v>
      </c>
      <c r="E10" s="3">
        <v>0</v>
      </c>
      <c r="F10" s="3">
        <v>0.25</v>
      </c>
      <c r="G10" s="3">
        <v>0</v>
      </c>
      <c r="H10" s="3">
        <f t="shared" si="0"/>
        <v>1</v>
      </c>
    </row>
    <row r="11" spans="1:8" ht="15.6">
      <c r="A11" s="49" t="s">
        <v>152</v>
      </c>
      <c r="B11" s="49" t="s">
        <v>153</v>
      </c>
      <c r="C11" s="3">
        <v>0</v>
      </c>
      <c r="D11" s="3">
        <v>0</v>
      </c>
      <c r="E11" s="3">
        <v>0.75</v>
      </c>
      <c r="F11" s="3">
        <v>0</v>
      </c>
      <c r="G11" s="3">
        <v>0.25</v>
      </c>
      <c r="H11" s="3">
        <f t="shared" si="0"/>
        <v>1</v>
      </c>
    </row>
    <row r="12" spans="1:8" ht="15.6">
      <c r="A12" s="49" t="s">
        <v>154</v>
      </c>
      <c r="B12" s="49" t="s">
        <v>155</v>
      </c>
      <c r="C12" s="3">
        <v>0.5</v>
      </c>
      <c r="D12" s="3">
        <v>0.25</v>
      </c>
      <c r="E12" s="3">
        <v>0</v>
      </c>
      <c r="F12" s="3">
        <v>0</v>
      </c>
      <c r="G12" s="3">
        <v>0.25</v>
      </c>
      <c r="H12" s="3">
        <f t="shared" si="0"/>
        <v>1</v>
      </c>
    </row>
    <row r="13" spans="1:8" ht="15.6">
      <c r="A13" s="49" t="s">
        <v>156</v>
      </c>
      <c r="B13" s="49" t="s">
        <v>157</v>
      </c>
      <c r="C13" s="3">
        <v>0</v>
      </c>
      <c r="D13" s="3">
        <v>0.75</v>
      </c>
      <c r="E13" s="3">
        <v>0</v>
      </c>
      <c r="F13" s="3">
        <v>0.25</v>
      </c>
      <c r="G13" s="3">
        <v>0</v>
      </c>
      <c r="H13" s="3">
        <f t="shared" si="0"/>
        <v>1</v>
      </c>
    </row>
    <row r="14" spans="1:8" ht="15.6">
      <c r="A14" s="49" t="s">
        <v>158</v>
      </c>
      <c r="B14" s="49" t="s">
        <v>159</v>
      </c>
      <c r="C14" s="3">
        <v>0.1</v>
      </c>
      <c r="D14" s="3">
        <v>0.5</v>
      </c>
      <c r="E14" s="3">
        <v>0</v>
      </c>
      <c r="F14" s="3">
        <v>0</v>
      </c>
      <c r="G14" s="3">
        <v>0.4</v>
      </c>
      <c r="H14" s="3">
        <f t="shared" si="0"/>
        <v>1</v>
      </c>
    </row>
    <row r="15" spans="1:8" ht="15.6">
      <c r="A15" s="49" t="s">
        <v>160</v>
      </c>
      <c r="B15" s="49" t="s">
        <v>161</v>
      </c>
      <c r="C15" s="3">
        <v>0.25</v>
      </c>
      <c r="D15" s="3">
        <v>0.25</v>
      </c>
      <c r="E15" s="3">
        <v>0</v>
      </c>
      <c r="F15" s="3">
        <v>0.5</v>
      </c>
      <c r="G15" s="3">
        <v>0</v>
      </c>
      <c r="H15" s="3">
        <f t="shared" si="0"/>
        <v>1</v>
      </c>
    </row>
    <row r="16" spans="1:8" ht="15.6">
      <c r="A16" s="49" t="s">
        <v>162</v>
      </c>
      <c r="B16" s="49" t="s">
        <v>163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f t="shared" si="0"/>
        <v>0</v>
      </c>
    </row>
    <row r="17" spans="1:8" ht="15.6">
      <c r="A17" s="49" t="s">
        <v>164</v>
      </c>
      <c r="B17" s="49" t="s">
        <v>165</v>
      </c>
      <c r="C17" s="3">
        <v>0</v>
      </c>
      <c r="D17" s="3">
        <v>0.5</v>
      </c>
      <c r="E17" s="3">
        <v>0</v>
      </c>
      <c r="F17" s="3">
        <v>0.5</v>
      </c>
      <c r="G17" s="3">
        <v>0</v>
      </c>
      <c r="H17" s="3">
        <f t="shared" si="0"/>
        <v>1</v>
      </c>
    </row>
    <row r="18" spans="1:8" ht="15.6">
      <c r="A18" s="49" t="s">
        <v>166</v>
      </c>
      <c r="B18" s="49" t="s">
        <v>167</v>
      </c>
      <c r="C18" s="3">
        <v>0</v>
      </c>
      <c r="D18" s="3">
        <v>0.25</v>
      </c>
      <c r="E18" s="3">
        <v>0</v>
      </c>
      <c r="F18" s="3">
        <v>0</v>
      </c>
      <c r="G18" s="3">
        <v>0</v>
      </c>
      <c r="H18" s="3">
        <f t="shared" si="0"/>
        <v>0.25</v>
      </c>
    </row>
    <row r="19" spans="1:8" ht="15.6">
      <c r="A19" s="49" t="s">
        <v>168</v>
      </c>
      <c r="B19" s="49" t="s">
        <v>169</v>
      </c>
      <c r="C19" s="3">
        <v>0</v>
      </c>
      <c r="D19" s="3">
        <v>0.25</v>
      </c>
      <c r="E19" s="3">
        <v>0</v>
      </c>
      <c r="F19" s="3">
        <v>0</v>
      </c>
      <c r="G19" s="3">
        <v>0</v>
      </c>
      <c r="H19" s="3">
        <f t="shared" si="0"/>
        <v>0.25</v>
      </c>
    </row>
    <row r="20" spans="1:8" ht="15.6">
      <c r="A20" s="49" t="s">
        <v>170</v>
      </c>
      <c r="B20" s="49" t="s">
        <v>171</v>
      </c>
      <c r="C20" s="3">
        <v>0</v>
      </c>
      <c r="D20" s="3">
        <v>0.75</v>
      </c>
      <c r="E20" s="3">
        <v>0</v>
      </c>
      <c r="F20" s="3">
        <v>0.5</v>
      </c>
      <c r="G20" s="3">
        <v>0</v>
      </c>
      <c r="H20" s="3">
        <f t="shared" si="0"/>
        <v>1.25</v>
      </c>
    </row>
    <row r="21" spans="1:8" ht="15.6">
      <c r="A21" s="49" t="s">
        <v>172</v>
      </c>
      <c r="B21" s="49" t="s">
        <v>173</v>
      </c>
      <c r="C21" s="3">
        <v>0.95</v>
      </c>
      <c r="D21" s="3">
        <v>0.5</v>
      </c>
      <c r="E21" s="3">
        <v>0</v>
      </c>
      <c r="F21" s="3">
        <v>0</v>
      </c>
      <c r="G21" s="3">
        <v>0</v>
      </c>
      <c r="H21" s="3">
        <f t="shared" si="0"/>
        <v>1.45</v>
      </c>
    </row>
    <row r="22" spans="1:8" ht="15.6">
      <c r="A22" s="49" t="s">
        <v>174</v>
      </c>
      <c r="B22" s="49" t="s">
        <v>175</v>
      </c>
      <c r="C22" s="3">
        <v>0</v>
      </c>
      <c r="D22" s="3">
        <v>0.25</v>
      </c>
      <c r="E22" s="3">
        <v>0</v>
      </c>
      <c r="F22" s="3">
        <v>0</v>
      </c>
      <c r="G22" s="3">
        <v>0</v>
      </c>
      <c r="H22" s="3">
        <f t="shared" si="0"/>
        <v>0.25</v>
      </c>
    </row>
    <row r="23" spans="1:8" ht="15.6">
      <c r="A23" s="49" t="s">
        <v>176</v>
      </c>
      <c r="B23" s="49" t="s">
        <v>177</v>
      </c>
      <c r="C23" s="3">
        <v>2</v>
      </c>
      <c r="D23" s="3">
        <v>0</v>
      </c>
      <c r="E23" s="3">
        <v>0</v>
      </c>
      <c r="F23" s="3">
        <v>0</v>
      </c>
      <c r="G23" s="3">
        <v>0</v>
      </c>
      <c r="H23" s="3">
        <f t="shared" si="0"/>
        <v>2</v>
      </c>
    </row>
    <row r="24" spans="1:8" ht="15.6">
      <c r="A24" s="49" t="s">
        <v>178</v>
      </c>
      <c r="B24" s="49" t="s">
        <v>179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f t="shared" si="0"/>
        <v>0</v>
      </c>
    </row>
    <row r="25" spans="1:8" ht="15.6">
      <c r="A25" s="49" t="s">
        <v>180</v>
      </c>
      <c r="B25" s="49" t="s">
        <v>181</v>
      </c>
      <c r="C25" s="3">
        <v>0.35</v>
      </c>
      <c r="D25" s="3">
        <v>0.5</v>
      </c>
      <c r="E25" s="3">
        <v>0.25</v>
      </c>
      <c r="F25" s="3">
        <v>0</v>
      </c>
      <c r="G25" s="3">
        <v>0</v>
      </c>
      <c r="H25" s="3">
        <f t="shared" si="0"/>
        <v>1.1000000000000001</v>
      </c>
    </row>
    <row r="26" spans="1:8" ht="15.6">
      <c r="A26" s="49" t="s">
        <v>182</v>
      </c>
      <c r="B26" s="49" t="s">
        <v>183</v>
      </c>
      <c r="C26" s="3">
        <v>0.75</v>
      </c>
      <c r="D26" s="3">
        <v>0.25</v>
      </c>
      <c r="E26" s="3">
        <v>0</v>
      </c>
      <c r="F26" s="3">
        <v>0</v>
      </c>
      <c r="G26" s="3">
        <v>0.25</v>
      </c>
      <c r="H26" s="3">
        <f t="shared" si="0"/>
        <v>1.25</v>
      </c>
    </row>
    <row r="27" spans="1:8" ht="15.6">
      <c r="A27" s="49" t="s">
        <v>184</v>
      </c>
      <c r="B27" s="49" t="s">
        <v>185</v>
      </c>
      <c r="C27" s="3">
        <v>1</v>
      </c>
      <c r="D27" s="3">
        <v>0</v>
      </c>
      <c r="E27" s="3">
        <v>5.75</v>
      </c>
      <c r="F27" s="3">
        <v>0</v>
      </c>
      <c r="G27" s="3">
        <v>0.25</v>
      </c>
      <c r="H27" s="3">
        <f t="shared" si="0"/>
        <v>7</v>
      </c>
    </row>
    <row r="28" spans="1:8" ht="15.6">
      <c r="A28" s="49" t="s">
        <v>186</v>
      </c>
      <c r="B28" s="49" t="s">
        <v>187</v>
      </c>
      <c r="C28" s="3">
        <v>0</v>
      </c>
      <c r="D28" s="3">
        <v>0.25</v>
      </c>
      <c r="E28" s="3">
        <v>0.25</v>
      </c>
      <c r="F28" s="3">
        <v>0.5</v>
      </c>
      <c r="G28" s="3">
        <v>0</v>
      </c>
      <c r="H28" s="3">
        <f t="shared" si="0"/>
        <v>1</v>
      </c>
    </row>
    <row r="29" spans="1:8" ht="15.6">
      <c r="A29" s="49" t="s">
        <v>188</v>
      </c>
      <c r="B29" s="49" t="s">
        <v>189</v>
      </c>
      <c r="C29" s="3">
        <v>0.35</v>
      </c>
      <c r="D29" s="3">
        <v>0.75</v>
      </c>
      <c r="E29" s="3">
        <v>0</v>
      </c>
      <c r="F29" s="3">
        <v>0</v>
      </c>
      <c r="G29" s="3">
        <v>0</v>
      </c>
      <c r="H29" s="3">
        <f t="shared" si="0"/>
        <v>1.1000000000000001</v>
      </c>
    </row>
    <row r="30" spans="1:8" ht="15.6">
      <c r="A30" s="49" t="s">
        <v>190</v>
      </c>
      <c r="B30" s="49" t="s">
        <v>191</v>
      </c>
      <c r="C30" s="3">
        <v>0</v>
      </c>
      <c r="D30" s="3">
        <v>0.5</v>
      </c>
      <c r="E30" s="3">
        <v>0</v>
      </c>
      <c r="F30" s="3">
        <v>0.25</v>
      </c>
      <c r="G30" s="3">
        <v>0.65</v>
      </c>
      <c r="H30" s="3">
        <f t="shared" si="0"/>
        <v>1.4</v>
      </c>
    </row>
    <row r="31" spans="1:8" ht="15.6">
      <c r="A31" s="49" t="s">
        <v>192</v>
      </c>
      <c r="B31" s="49" t="s">
        <v>193</v>
      </c>
      <c r="C31" s="3">
        <v>0.1</v>
      </c>
      <c r="D31" s="3">
        <v>0</v>
      </c>
      <c r="E31" s="3">
        <v>0.75</v>
      </c>
      <c r="F31" s="3">
        <v>0.5</v>
      </c>
      <c r="G31" s="3">
        <v>0</v>
      </c>
      <c r="H31" s="3">
        <f t="shared" si="0"/>
        <v>1.35</v>
      </c>
    </row>
    <row r="32" spans="1:8" ht="15.6">
      <c r="A32" s="49" t="s">
        <v>194</v>
      </c>
      <c r="B32" s="49" t="s">
        <v>195</v>
      </c>
      <c r="C32" s="3">
        <v>0</v>
      </c>
      <c r="D32" s="3">
        <v>0.25</v>
      </c>
      <c r="E32" s="3">
        <v>0.25</v>
      </c>
      <c r="F32" s="3">
        <v>0</v>
      </c>
      <c r="G32" s="3">
        <v>0</v>
      </c>
      <c r="H32" s="3">
        <f t="shared" si="0"/>
        <v>0.5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人力15-1</vt:lpstr>
      <vt:lpstr>人力15-2</vt:lpstr>
      <vt:lpstr>人力15-3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2018-07-07T15:00:57Z</dcterms:modified>
</cp:coreProperties>
</file>