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 firstSheet="3" activeTab="6"/>
  </bookViews>
  <sheets>
    <sheet name="国商16-1" sheetId="18" r:id="rId1"/>
    <sheet name="国商16-2" sheetId="2" r:id="rId2"/>
    <sheet name="国商17-1" sheetId="3" r:id="rId3"/>
    <sheet name="国商17-2" sheetId="4" r:id="rId4"/>
    <sheet name="人力14-1" sheetId="21" r:id="rId5"/>
    <sheet name="人力14-2" sheetId="6" r:id="rId6"/>
    <sheet name="人力15-1" sheetId="19" r:id="rId7"/>
    <sheet name="人力15-2" sheetId="8" r:id="rId8"/>
    <sheet name="人力15-3" sheetId="20" r:id="rId9"/>
    <sheet name="人力16-1" sheetId="9" r:id="rId10"/>
    <sheet name="人力16-2" sheetId="10" r:id="rId11"/>
    <sheet name="人力16-3" sheetId="11" r:id="rId12"/>
    <sheet name="人力17-1" sheetId="12" r:id="rId13"/>
    <sheet name="人力17-2" sheetId="13" r:id="rId14"/>
    <sheet name="物流17-1" sheetId="16" r:id="rId15"/>
    <sheet name="物流17-2" sheetId="17" r:id="rId16"/>
  </sheets>
  <calcPr calcId="144525" concurrentCalc="0"/>
</workbook>
</file>

<file path=xl/sharedStrings.xml><?xml version="1.0" encoding="utf-8"?>
<sst xmlns="http://schemas.openxmlformats.org/spreadsheetml/2006/main" count="995">
  <si>
    <t>国商16-1</t>
  </si>
  <si>
    <t>2017-2018学年第二学期 经管学院12月素拓分汇总</t>
  </si>
  <si>
    <t>总分</t>
  </si>
  <si>
    <t>学号</t>
  </si>
  <si>
    <t>姓名</t>
  </si>
  <si>
    <t>人文</t>
  </si>
  <si>
    <t>思想</t>
  </si>
  <si>
    <t>身心</t>
  </si>
  <si>
    <t>职业</t>
  </si>
  <si>
    <t>科学</t>
  </si>
  <si>
    <t>2016b17001</t>
  </si>
  <si>
    <t>詹兴群</t>
  </si>
  <si>
    <t>2016b17003</t>
  </si>
  <si>
    <t>陈舒悦</t>
  </si>
  <si>
    <t>2016b17004</t>
  </si>
  <si>
    <t>郑芪</t>
  </si>
  <si>
    <t>2016b17005</t>
  </si>
  <si>
    <t>郑潇银</t>
  </si>
  <si>
    <t>2016b17006</t>
  </si>
  <si>
    <t>周婷婷</t>
  </si>
  <si>
    <t>2016b17007</t>
  </si>
  <si>
    <t>陈美娇</t>
  </si>
  <si>
    <t>2016b17008</t>
  </si>
  <si>
    <t>陈熠锋</t>
  </si>
  <si>
    <t>2016b17009</t>
  </si>
  <si>
    <t>方港一锦</t>
  </si>
  <si>
    <t>2016b17010</t>
  </si>
  <si>
    <t>陈家玥</t>
  </si>
  <si>
    <t>2016b17011</t>
  </si>
  <si>
    <t>陈英森</t>
  </si>
  <si>
    <t>2016b17012</t>
  </si>
  <si>
    <t>缪嘉琦</t>
  </si>
  <si>
    <t>2016b17013</t>
  </si>
  <si>
    <t>朱鑫慧</t>
  </si>
  <si>
    <t>2016b17014</t>
  </si>
  <si>
    <t>吴佳仑</t>
  </si>
  <si>
    <t>2016b17015</t>
  </si>
  <si>
    <t>徐逢源</t>
  </si>
  <si>
    <t>2016b17016</t>
  </si>
  <si>
    <t>蒋豪雨</t>
  </si>
  <si>
    <t>2016b17017</t>
  </si>
  <si>
    <t>周嘉熹</t>
  </si>
  <si>
    <t>2016b17018</t>
  </si>
  <si>
    <t>吕颖钶</t>
  </si>
  <si>
    <t>2016b17019</t>
  </si>
  <si>
    <t>倪纯真</t>
  </si>
  <si>
    <t>2016b17020</t>
  </si>
  <si>
    <t>钱佳焙</t>
  </si>
  <si>
    <t>2016b17021</t>
  </si>
  <si>
    <t>朱浩泽</t>
  </si>
  <si>
    <t>2016b17024</t>
  </si>
  <si>
    <t>张镘璐</t>
  </si>
  <si>
    <t>2016b17025</t>
  </si>
  <si>
    <t>费佳丽</t>
  </si>
  <si>
    <t>2016b17026</t>
  </si>
  <si>
    <t>杨露</t>
  </si>
  <si>
    <t>2016b17027</t>
  </si>
  <si>
    <t>钟霖</t>
  </si>
  <si>
    <t>2016b17028</t>
  </si>
  <si>
    <t>邓彩</t>
  </si>
  <si>
    <t>2016b17029</t>
  </si>
  <si>
    <t>陈世强</t>
  </si>
  <si>
    <t>2016b17030</t>
  </si>
  <si>
    <t>王治岗</t>
  </si>
  <si>
    <t>2016b17031</t>
  </si>
  <si>
    <t>张淳元</t>
  </si>
  <si>
    <t>2016b17032</t>
  </si>
  <si>
    <t>安豆豆</t>
  </si>
  <si>
    <t>2016b17033</t>
  </si>
  <si>
    <t>贾文娟</t>
  </si>
  <si>
    <t>2016b17034</t>
  </si>
  <si>
    <t>杨怡涓</t>
  </si>
  <si>
    <t>2016b17035</t>
  </si>
  <si>
    <t>董霖</t>
  </si>
  <si>
    <t>2016b17036</t>
  </si>
  <si>
    <t>巫凤琳</t>
  </si>
  <si>
    <t>2016b17037</t>
  </si>
  <si>
    <t>才晶晶</t>
  </si>
  <si>
    <t>2016b17038</t>
  </si>
  <si>
    <t>梁柳霞</t>
  </si>
  <si>
    <t>国商16-2</t>
  </si>
  <si>
    <t>2017-2018学年 经管学院 12月素拓分汇总</t>
  </si>
  <si>
    <t>2016b17041</t>
  </si>
  <si>
    <t>金未楠</t>
  </si>
  <si>
    <t>2016b17042</t>
  </si>
  <si>
    <t>丁芳苑</t>
  </si>
  <si>
    <t>2016b17043</t>
  </si>
  <si>
    <t>潘君翔</t>
  </si>
  <si>
    <t>2016b17044</t>
  </si>
  <si>
    <t>汪歆</t>
  </si>
  <si>
    <t>2016b17045</t>
  </si>
  <si>
    <t>薛喜云</t>
  </si>
  <si>
    <t>2016b17046</t>
  </si>
  <si>
    <t>陈怡润</t>
  </si>
  <si>
    <t>2016b17047</t>
  </si>
  <si>
    <t>施慧涛</t>
  </si>
  <si>
    <t>2016b17048</t>
  </si>
  <si>
    <t>杨梦露</t>
  </si>
  <si>
    <t>2016b17049</t>
  </si>
  <si>
    <t>邵菲菲</t>
  </si>
  <si>
    <t>2016b17050</t>
  </si>
  <si>
    <t>韩琦</t>
  </si>
  <si>
    <t>2016b17051</t>
  </si>
  <si>
    <t>邵素元</t>
  </si>
  <si>
    <t>2016b17052</t>
  </si>
  <si>
    <t>蓝晓康</t>
  </si>
  <si>
    <t>2016b17053</t>
  </si>
  <si>
    <t>梁又丹</t>
  </si>
  <si>
    <t>2016b17054</t>
  </si>
  <si>
    <t>钱绮思</t>
  </si>
  <si>
    <t>2016b17055</t>
  </si>
  <si>
    <t>俞月婧</t>
  </si>
  <si>
    <t>2016b17056</t>
  </si>
  <si>
    <t>江迪</t>
  </si>
  <si>
    <t>2016b17057</t>
  </si>
  <si>
    <t>何千里</t>
  </si>
  <si>
    <t>2016b17058</t>
  </si>
  <si>
    <t>周剑</t>
  </si>
  <si>
    <t>2016b17059</t>
  </si>
  <si>
    <t>骆一可</t>
  </si>
  <si>
    <t>2016b17060</t>
  </si>
  <si>
    <t>廖璐颖</t>
  </si>
  <si>
    <t>2016b17061</t>
  </si>
  <si>
    <t>张家源</t>
  </si>
  <si>
    <t>2016b17064</t>
  </si>
  <si>
    <t>楼丰恺</t>
  </si>
  <si>
    <t>2016b17065</t>
  </si>
  <si>
    <t>支超炜</t>
  </si>
  <si>
    <t>2016b17066</t>
  </si>
  <si>
    <t>姚瑶</t>
  </si>
  <si>
    <t>2016b17067</t>
  </si>
  <si>
    <t>权莹莹</t>
  </si>
  <si>
    <t>2016b17068</t>
  </si>
  <si>
    <t>邓杰芳</t>
  </si>
  <si>
    <t>2016b17069</t>
  </si>
  <si>
    <t>杨小悦</t>
  </si>
  <si>
    <t>2016b17070</t>
  </si>
  <si>
    <t>杨勇军</t>
  </si>
  <si>
    <t>2016b17071</t>
  </si>
  <si>
    <t>孙金辉</t>
  </si>
  <si>
    <t>2016b17072</t>
  </si>
  <si>
    <t>冯源</t>
  </si>
  <si>
    <t>2016b17073</t>
  </si>
  <si>
    <t>黄韵蓉</t>
  </si>
  <si>
    <t>2016b17074</t>
  </si>
  <si>
    <t>王志杰</t>
  </si>
  <si>
    <t>2016b17075</t>
  </si>
  <si>
    <t>李昊</t>
  </si>
  <si>
    <t>2016b17076</t>
  </si>
  <si>
    <t>张江</t>
  </si>
  <si>
    <t>2016b17077</t>
  </si>
  <si>
    <t>董颖</t>
  </si>
  <si>
    <t>2016b17078</t>
  </si>
  <si>
    <t>李龙辰</t>
  </si>
  <si>
    <t>2016b17079</t>
  </si>
  <si>
    <t>盛钱程</t>
  </si>
  <si>
    <t>2016b17080</t>
  </si>
  <si>
    <t>刘雨婷</t>
  </si>
  <si>
    <t>国商17-1</t>
  </si>
  <si>
    <r>
      <rPr>
        <b/>
        <sz val="14"/>
        <rFont val="宋体"/>
        <charset val="134"/>
      </rPr>
      <t xml:space="preserve">2017-2018学年第一学期 </t>
    </r>
    <r>
      <rPr>
        <b/>
        <sz val="14"/>
        <color theme="1"/>
        <rFont val="宋体"/>
        <charset val="134"/>
      </rPr>
      <t>经管学院12</t>
    </r>
    <r>
      <rPr>
        <b/>
        <sz val="14"/>
        <rFont val="宋体"/>
        <charset val="134"/>
      </rPr>
      <t>月素拓分汇总</t>
    </r>
  </si>
  <si>
    <t>2017b17001</t>
  </si>
  <si>
    <t>吴晨姗</t>
  </si>
  <si>
    <t>2017b17002</t>
  </si>
  <si>
    <t>熊燕婷</t>
  </si>
  <si>
    <t>2017b17003</t>
  </si>
  <si>
    <t>徐奚</t>
  </si>
  <si>
    <t>2017b17004</t>
  </si>
  <si>
    <t>邱宇</t>
  </si>
  <si>
    <t>2017b17005</t>
  </si>
  <si>
    <t>林露铭</t>
  </si>
  <si>
    <t>2017b17006</t>
  </si>
  <si>
    <t>林雨薇</t>
  </si>
  <si>
    <t>2017b17007</t>
  </si>
  <si>
    <t>杨琪琪</t>
  </si>
  <si>
    <t>2017b17008</t>
  </si>
  <si>
    <t>徐天雅</t>
  </si>
  <si>
    <t>2017b17009</t>
  </si>
  <si>
    <t>周宇雯</t>
  </si>
  <si>
    <t>2017b17010</t>
  </si>
  <si>
    <t>周嘉琪</t>
  </si>
  <si>
    <t>2017b17011</t>
  </si>
  <si>
    <t>吴可雯</t>
  </si>
  <si>
    <t>2017b17012</t>
  </si>
  <si>
    <t>郑泽伟</t>
  </si>
  <si>
    <t>2017b17013</t>
  </si>
  <si>
    <t>苏映文</t>
  </si>
  <si>
    <t>2017b17014</t>
  </si>
  <si>
    <t>吴美溢</t>
  </si>
  <si>
    <t>2017b17015</t>
  </si>
  <si>
    <t>晋瑜希</t>
  </si>
  <si>
    <t>2017b17016</t>
  </si>
  <si>
    <t>徐露尹</t>
  </si>
  <si>
    <t>2017b17017</t>
  </si>
  <si>
    <t>黄蓉蓉</t>
  </si>
  <si>
    <t>2017b17018</t>
  </si>
  <si>
    <t>陈悦</t>
  </si>
  <si>
    <t>2017b17019</t>
  </si>
  <si>
    <t>李嘉佳</t>
  </si>
  <si>
    <t>2017b17020</t>
  </si>
  <si>
    <t>杨雨杭</t>
  </si>
  <si>
    <t>2017b17021</t>
  </si>
  <si>
    <t>陈莼婷</t>
  </si>
  <si>
    <t>2017b17022</t>
  </si>
  <si>
    <t>陈至瑾</t>
  </si>
  <si>
    <t>2017b17023</t>
  </si>
  <si>
    <t>楚瑞芳</t>
  </si>
  <si>
    <t>2017b17024</t>
  </si>
  <si>
    <t>朱俊芝</t>
  </si>
  <si>
    <t>2017b17025</t>
  </si>
  <si>
    <t>黄柏铖</t>
  </si>
  <si>
    <t>2017b17026</t>
  </si>
  <si>
    <t>潘泽</t>
  </si>
  <si>
    <t>2017b17027</t>
  </si>
  <si>
    <t>赵盘江</t>
  </si>
  <si>
    <t>2017b17028</t>
  </si>
  <si>
    <t>林贻杰</t>
  </si>
  <si>
    <t>2017b17029</t>
  </si>
  <si>
    <t>吴毅珊</t>
  </si>
  <si>
    <t>2017b17030</t>
  </si>
  <si>
    <t>耿合远</t>
  </si>
  <si>
    <t>2017b17031</t>
  </si>
  <si>
    <t>杨聿昕</t>
  </si>
  <si>
    <t>2017b17032</t>
  </si>
  <si>
    <t>卢佳羽</t>
  </si>
  <si>
    <t>国商17-2</t>
  </si>
  <si>
    <r>
      <rPr>
        <b/>
        <sz val="16"/>
        <rFont val="宋体"/>
        <charset val="134"/>
      </rPr>
      <t>2017-2018学年第一学期</t>
    </r>
    <r>
      <rPr>
        <b/>
        <sz val="16"/>
        <color theme="1"/>
        <rFont val="宋体"/>
        <charset val="134"/>
      </rPr>
      <t>经管学院 12</t>
    </r>
    <r>
      <rPr>
        <b/>
        <sz val="16"/>
        <rFont val="宋体"/>
        <charset val="134"/>
      </rPr>
      <t>月素拓分汇总</t>
    </r>
  </si>
  <si>
    <t>2017b17033</t>
  </si>
  <si>
    <t>伍文灿</t>
  </si>
  <si>
    <t>2017b17034</t>
  </si>
  <si>
    <t>诸晓雯</t>
  </si>
  <si>
    <t>2017b17035</t>
  </si>
  <si>
    <t>楼嘉慧</t>
  </si>
  <si>
    <t>2017b17036</t>
  </si>
  <si>
    <t>江诗雨</t>
  </si>
  <si>
    <t>2017b17037</t>
  </si>
  <si>
    <t>王浙粤</t>
  </si>
  <si>
    <t>2017b17038</t>
  </si>
  <si>
    <t>陶佳倩</t>
  </si>
  <si>
    <t>2017b17039</t>
  </si>
  <si>
    <t>厉步青</t>
  </si>
  <si>
    <t>2017b17040</t>
  </si>
  <si>
    <t>方金玉</t>
  </si>
  <si>
    <t>2017b17041</t>
  </si>
  <si>
    <t>葛思悦</t>
  </si>
  <si>
    <t>2017b17042</t>
  </si>
  <si>
    <t>石奇珏</t>
  </si>
  <si>
    <t>2017b17043</t>
  </si>
  <si>
    <t>姜凯雯</t>
  </si>
  <si>
    <t>2017b17044</t>
  </si>
  <si>
    <t>寿寅羽</t>
  </si>
  <si>
    <t>2017b17045</t>
  </si>
  <si>
    <t>褚焱婷</t>
  </si>
  <si>
    <t>2017b17046</t>
  </si>
  <si>
    <t>汤越</t>
  </si>
  <si>
    <t>2017b17047</t>
  </si>
  <si>
    <t>郑慧沁</t>
  </si>
  <si>
    <t>2017b17048</t>
  </si>
  <si>
    <t>马艺菱</t>
  </si>
  <si>
    <t>2017b17049</t>
  </si>
  <si>
    <t>沈斌瑶</t>
  </si>
  <si>
    <t>2017b17050</t>
  </si>
  <si>
    <t>熊岚兴</t>
  </si>
  <si>
    <t>2017b17051</t>
  </si>
  <si>
    <t>赵媛媛</t>
  </si>
  <si>
    <t>2017b17052</t>
  </si>
  <si>
    <t>王雯</t>
  </si>
  <si>
    <t>2017b17053</t>
  </si>
  <si>
    <t>方梅</t>
  </si>
  <si>
    <t>2017b17054</t>
  </si>
  <si>
    <t>陆露</t>
  </si>
  <si>
    <t>2017b17055</t>
  </si>
  <si>
    <t>白雪</t>
  </si>
  <si>
    <t>2017b17056</t>
  </si>
  <si>
    <t>张健</t>
  </si>
  <si>
    <t>2017b17057</t>
  </si>
  <si>
    <t>邹乙洪</t>
  </si>
  <si>
    <t>2017b17058</t>
  </si>
  <si>
    <t>贺宇</t>
  </si>
  <si>
    <t>2017b17059</t>
  </si>
  <si>
    <t>武子涵</t>
  </si>
  <si>
    <t>2017b17060</t>
  </si>
  <si>
    <t>龙海霞</t>
  </si>
  <si>
    <t>2017b17061</t>
  </si>
  <si>
    <t>许晋源</t>
  </si>
  <si>
    <t>2017b17062</t>
  </si>
  <si>
    <t>刘莹</t>
  </si>
  <si>
    <t>2017b17063</t>
  </si>
  <si>
    <t>胡昕瑜</t>
  </si>
  <si>
    <t>人力14-1</t>
  </si>
  <si>
    <t>2017-2018学年第一学期 经管学院12月素拓分汇总</t>
  </si>
  <si>
    <t>2014b05001</t>
  </si>
  <si>
    <t>胡政杰</t>
  </si>
  <si>
    <t>2014b05002</t>
  </si>
  <si>
    <t>蒋封胤</t>
  </si>
  <si>
    <t>2014b05003</t>
  </si>
  <si>
    <t>陈妍</t>
  </si>
  <si>
    <t>2014b05004</t>
  </si>
  <si>
    <t>陈瑞</t>
  </si>
  <si>
    <t>2014b05006</t>
  </si>
  <si>
    <t>斯天宇</t>
  </si>
  <si>
    <t>2014b05007</t>
  </si>
  <si>
    <t>蒋杰</t>
  </si>
  <si>
    <t>2014b05008</t>
  </si>
  <si>
    <t>吴雅玲</t>
  </si>
  <si>
    <t>2014b05009</t>
  </si>
  <si>
    <t>张欣</t>
  </si>
  <si>
    <t>2014b05010</t>
  </si>
  <si>
    <t>陈弦泠</t>
  </si>
  <si>
    <t>2014b05011</t>
  </si>
  <si>
    <t>刘安安</t>
  </si>
  <si>
    <t>2014b05012</t>
  </si>
  <si>
    <t>厉杰妤</t>
  </si>
  <si>
    <t>2014b05013</t>
  </si>
  <si>
    <t>徐国琪</t>
  </si>
  <si>
    <t>2014b05014</t>
  </si>
  <si>
    <t>徐梦婷</t>
  </si>
  <si>
    <t>2014b05015</t>
  </si>
  <si>
    <t>黄茜</t>
  </si>
  <si>
    <t>2014b05016</t>
  </si>
  <si>
    <t>沈琳杰</t>
  </si>
  <si>
    <t>2014b05017</t>
  </si>
  <si>
    <t>邹亦熠</t>
  </si>
  <si>
    <t>2014b05019</t>
  </si>
  <si>
    <t>包菲菲</t>
  </si>
  <si>
    <t>2014b05020</t>
  </si>
  <si>
    <t>俞婷婷</t>
  </si>
  <si>
    <t>2014b05021</t>
  </si>
  <si>
    <t>郭杜宇</t>
  </si>
  <si>
    <t>2014b05022</t>
  </si>
  <si>
    <t>喻璐华</t>
  </si>
  <si>
    <t>2014b05023</t>
  </si>
  <si>
    <t>朱唯一</t>
  </si>
  <si>
    <t>2014b05024</t>
  </si>
  <si>
    <t>董淑娟</t>
  </si>
  <si>
    <t>2014b05026</t>
  </si>
  <si>
    <t>何赛艇</t>
  </si>
  <si>
    <t>2014b05027</t>
  </si>
  <si>
    <t>黄艳平</t>
  </si>
  <si>
    <t>2014b05028</t>
  </si>
  <si>
    <t>吴玉香</t>
  </si>
  <si>
    <t>2014b05029</t>
  </si>
  <si>
    <t>潘章杭</t>
  </si>
  <si>
    <t>2014b05030</t>
  </si>
  <si>
    <t>雷婷婷</t>
  </si>
  <si>
    <t>2014b05031</t>
  </si>
  <si>
    <t>徐丽丽</t>
  </si>
  <si>
    <t>2014b05032</t>
  </si>
  <si>
    <t>单文文</t>
  </si>
  <si>
    <t>2014b05033</t>
  </si>
  <si>
    <t>樊春婕</t>
  </si>
  <si>
    <t>2014b05034</t>
  </si>
  <si>
    <t>朱智鹏</t>
  </si>
  <si>
    <t>2014b05035</t>
  </si>
  <si>
    <t>黄星积</t>
  </si>
  <si>
    <t>2014b05036</t>
  </si>
  <si>
    <t>唐慧</t>
  </si>
  <si>
    <t>2014b05037</t>
  </si>
  <si>
    <t>李亭</t>
  </si>
  <si>
    <t>2014b05038</t>
  </si>
  <si>
    <t>胡婷</t>
  </si>
  <si>
    <t>人力14-2</t>
  </si>
  <si>
    <t>2017-2018学年第一学期经管学院12月素拓分汇总</t>
  </si>
  <si>
    <t>2014b05039</t>
  </si>
  <si>
    <t>倪程</t>
  </si>
  <si>
    <t>2014b05040</t>
  </si>
  <si>
    <t>陈佳尘</t>
  </si>
  <si>
    <t>2014b05041</t>
  </si>
  <si>
    <t>叶晨露</t>
  </si>
  <si>
    <t>2014b05042</t>
  </si>
  <si>
    <t>周嘉良</t>
  </si>
  <si>
    <t>2014b05043</t>
  </si>
  <si>
    <t>吕园</t>
  </si>
  <si>
    <t>2014b05044</t>
  </si>
  <si>
    <t>胡洁翡</t>
  </si>
  <si>
    <t>2014b05045</t>
  </si>
  <si>
    <t>杨建</t>
  </si>
  <si>
    <t>2014b05046</t>
  </si>
  <si>
    <t>杨宁</t>
  </si>
  <si>
    <t>2014b05047</t>
  </si>
  <si>
    <t>林新森</t>
  </si>
  <si>
    <t>2014b05048</t>
  </si>
  <si>
    <t>陈亚</t>
  </si>
  <si>
    <t>2014b05049</t>
  </si>
  <si>
    <t>吴舒婷</t>
  </si>
  <si>
    <t>2014b05050</t>
  </si>
  <si>
    <t>范子淳</t>
  </si>
  <si>
    <t>2014b05051</t>
  </si>
  <si>
    <t>杨天泽</t>
  </si>
  <si>
    <t>2014b05052</t>
  </si>
  <si>
    <t>孙萍萍</t>
  </si>
  <si>
    <t>2014b05054</t>
  </si>
  <si>
    <t>廖忠生</t>
  </si>
  <si>
    <t>2014b05055</t>
  </si>
  <si>
    <t>江庆</t>
  </si>
  <si>
    <t>2014b05056</t>
  </si>
  <si>
    <t>程豪杰</t>
  </si>
  <si>
    <t>2014b05057</t>
  </si>
  <si>
    <t>傅小亲</t>
  </si>
  <si>
    <t>2014b05058</t>
  </si>
  <si>
    <t>冯梦醒</t>
  </si>
  <si>
    <t>2014b05059</t>
  </si>
  <si>
    <t>翁祥斌</t>
  </si>
  <si>
    <t>2014b05060</t>
  </si>
  <si>
    <t>徐琰琰</t>
  </si>
  <si>
    <t>2014b05061</t>
  </si>
  <si>
    <t>徐莉</t>
  </si>
  <si>
    <t>2014b05062</t>
  </si>
  <si>
    <t>余凌峰</t>
  </si>
  <si>
    <t>2014b05063</t>
  </si>
  <si>
    <t>郑方琳</t>
  </si>
  <si>
    <t>2014b05064</t>
  </si>
  <si>
    <t>劳逸文</t>
  </si>
  <si>
    <t>2014b05066</t>
  </si>
  <si>
    <t>尹雪琴</t>
  </si>
  <si>
    <t>2014b05067</t>
  </si>
  <si>
    <t>林克豪</t>
  </si>
  <si>
    <t>2014b05068</t>
  </si>
  <si>
    <t>樊泽坚</t>
  </si>
  <si>
    <t>2014b05069</t>
  </si>
  <si>
    <t>张晓婷</t>
  </si>
  <si>
    <t>2014b05070</t>
  </si>
  <si>
    <t>傅艺双</t>
  </si>
  <si>
    <t>2014b05072</t>
  </si>
  <si>
    <t>袁峥</t>
  </si>
  <si>
    <t>2014b05073</t>
  </si>
  <si>
    <t>傅锦霞</t>
  </si>
  <si>
    <t>2014b05074</t>
  </si>
  <si>
    <t>周天</t>
  </si>
  <si>
    <t>2014b05075</t>
  </si>
  <si>
    <t>黄雨欣</t>
  </si>
  <si>
    <t>人力15-1</t>
  </si>
  <si>
    <t>2015b05003</t>
  </si>
  <si>
    <t>傅佳康</t>
  </si>
  <si>
    <t>2015b05004</t>
  </si>
  <si>
    <t>徐丽钰</t>
  </si>
  <si>
    <t>2015b05005</t>
  </si>
  <si>
    <t>沈章铭</t>
  </si>
  <si>
    <t>2015b05006</t>
  </si>
  <si>
    <t>李金玲</t>
  </si>
  <si>
    <t>2015b05007</t>
  </si>
  <si>
    <t>王金霖</t>
  </si>
  <si>
    <t>2015b05008</t>
  </si>
  <si>
    <t>葛成杰</t>
  </si>
  <si>
    <t>2015b05009</t>
  </si>
  <si>
    <t>夏忠杰</t>
  </si>
  <si>
    <t>2015b05010</t>
  </si>
  <si>
    <t>缪佳庆</t>
  </si>
  <si>
    <t>2015b05011</t>
  </si>
  <si>
    <t>邱照毅</t>
  </si>
  <si>
    <t>2015b05012</t>
  </si>
  <si>
    <t>杨程</t>
  </si>
  <si>
    <t>2015b05013</t>
  </si>
  <si>
    <t>房慧</t>
  </si>
  <si>
    <t>2015b05015</t>
  </si>
  <si>
    <t>郑欣桐</t>
  </si>
  <si>
    <t>2015b05016</t>
  </si>
  <si>
    <t>金鑫耀</t>
  </si>
  <si>
    <t>2015b05017</t>
  </si>
  <si>
    <t>林存栋</t>
  </si>
  <si>
    <t>2015b05019</t>
  </si>
  <si>
    <t>徐梦倩</t>
  </si>
  <si>
    <t>2015b05020</t>
  </si>
  <si>
    <t>张程雯静</t>
  </si>
  <si>
    <t>2015b05021</t>
  </si>
  <si>
    <t>卢佩如</t>
  </si>
  <si>
    <t>2015b05022</t>
  </si>
  <si>
    <t>袁蕾</t>
  </si>
  <si>
    <t>2015b05023</t>
  </si>
  <si>
    <t>宣钰男</t>
  </si>
  <si>
    <t>2015b05024</t>
  </si>
  <si>
    <t>高梦洋</t>
  </si>
  <si>
    <t>2015b05025</t>
  </si>
  <si>
    <t>韩超一</t>
  </si>
  <si>
    <t>2015b05026</t>
  </si>
  <si>
    <t>许少香</t>
  </si>
  <si>
    <t>2015b05027</t>
  </si>
  <si>
    <t>熊义</t>
  </si>
  <si>
    <t>2015b05028</t>
  </si>
  <si>
    <t>王佳佳</t>
  </si>
  <si>
    <t>2015b05029</t>
  </si>
  <si>
    <t>陈相儒</t>
  </si>
  <si>
    <t>2015b05030</t>
  </si>
  <si>
    <t>余健</t>
  </si>
  <si>
    <t>2015b05031</t>
  </si>
  <si>
    <t>袁欣欣</t>
  </si>
  <si>
    <t>2015b05032</t>
  </si>
  <si>
    <t>邵正灵</t>
  </si>
  <si>
    <t>2015b05033</t>
  </si>
  <si>
    <t>王聪</t>
  </si>
  <si>
    <t>2015b05034</t>
  </si>
  <si>
    <t>吴迁林</t>
  </si>
  <si>
    <r>
      <rPr>
        <sz val="11"/>
        <rFont val="宋体"/>
        <charset val="134"/>
      </rPr>
      <t>2015b</t>
    </r>
    <r>
      <rPr>
        <sz val="11"/>
        <rFont val="宋体"/>
        <charset val="134"/>
      </rPr>
      <t>10065</t>
    </r>
  </si>
  <si>
    <t>林伽俐</t>
  </si>
  <si>
    <t>人力15-2</t>
  </si>
  <si>
    <t>2015b05035</t>
  </si>
  <si>
    <t>张文莉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</si>
  <si>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</si>
  <si>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</si>
  <si>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</si>
  <si>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</si>
  <si>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</si>
  <si>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</si>
  <si>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</si>
  <si>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</si>
  <si>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</si>
  <si>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</si>
  <si>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</si>
  <si>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</si>
  <si>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</si>
  <si>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</si>
  <si>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</si>
  <si>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</si>
  <si>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</si>
  <si>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</si>
  <si>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</si>
  <si>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</si>
  <si>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</si>
  <si>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</si>
  <si>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</si>
  <si>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</si>
  <si>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</si>
  <si>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</si>
  <si>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</si>
  <si>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</si>
  <si>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</si>
  <si>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</si>
  <si>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</si>
  <si>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</si>
  <si>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</si>
  <si>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</si>
  <si>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2015b05056</t>
  </si>
  <si>
    <t>黄林露</t>
  </si>
  <si>
    <t>2015b05057</t>
  </si>
  <si>
    <t>王素君</t>
  </si>
  <si>
    <t>2015b05058</t>
  </si>
  <si>
    <t>胡鹏飞</t>
  </si>
  <si>
    <t>2015b05060</t>
  </si>
  <si>
    <t>张家圆</t>
  </si>
  <si>
    <t>2015b05061</t>
  </si>
  <si>
    <t>李梅</t>
  </si>
  <si>
    <t>2015b05062</t>
  </si>
  <si>
    <t>秦华贵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</si>
  <si>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</si>
  <si>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</si>
  <si>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</si>
  <si>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</si>
  <si>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</si>
  <si>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</si>
  <si>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</si>
  <si>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</si>
  <si>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人力16-1</t>
  </si>
  <si>
    <t>2016b05001</t>
  </si>
  <si>
    <t>张源源</t>
  </si>
  <si>
    <t>2016b05002</t>
  </si>
  <si>
    <t>周笑颖</t>
  </si>
  <si>
    <t>2016b05003</t>
  </si>
  <si>
    <t>宋依娇</t>
  </si>
  <si>
    <t>2016b05004</t>
  </si>
  <si>
    <t>胡铃铃</t>
  </si>
  <si>
    <t>2016b05005</t>
  </si>
  <si>
    <t>徐雪凯</t>
  </si>
  <si>
    <t>2016b05006</t>
  </si>
  <si>
    <t>朱思婷</t>
  </si>
  <si>
    <t>2016b05007</t>
  </si>
  <si>
    <t>王卓琪</t>
  </si>
  <si>
    <t>2016b05008</t>
  </si>
  <si>
    <t>王巧巧</t>
  </si>
  <si>
    <t>2016b05009</t>
  </si>
  <si>
    <t>应淑梅</t>
  </si>
  <si>
    <t>2016b05010</t>
  </si>
  <si>
    <t>曹燕泽</t>
  </si>
  <si>
    <t>2016b05011</t>
  </si>
  <si>
    <t>朱钰滢</t>
  </si>
  <si>
    <t>2016b05012</t>
  </si>
  <si>
    <t>王素昀</t>
  </si>
  <si>
    <t>2016b05013</t>
  </si>
  <si>
    <t>王立春</t>
  </si>
  <si>
    <t>2016b05014</t>
  </si>
  <si>
    <t>俞佳豪</t>
  </si>
  <si>
    <t>2016b05015</t>
  </si>
  <si>
    <t>胡海玲</t>
  </si>
  <si>
    <t>2016b05016</t>
  </si>
  <si>
    <t>于秋霜</t>
  </si>
  <si>
    <t>2016b05017</t>
  </si>
  <si>
    <t>章淑丹</t>
  </si>
  <si>
    <t>2016b05018</t>
  </si>
  <si>
    <t>安梦丹</t>
  </si>
  <si>
    <t>2016b05019</t>
  </si>
  <si>
    <t>俞欢</t>
  </si>
  <si>
    <t>2016b05020</t>
  </si>
  <si>
    <t>胡佳佳</t>
  </si>
  <si>
    <t>2016b05021</t>
  </si>
  <si>
    <t>胡慧</t>
  </si>
  <si>
    <t>2016b05022</t>
  </si>
  <si>
    <t>伍依琦</t>
  </si>
  <si>
    <t>2016b05023</t>
  </si>
  <si>
    <t>王昊冉</t>
  </si>
  <si>
    <t>2016b05024</t>
  </si>
  <si>
    <t>罗庆涛</t>
  </si>
  <si>
    <t>2016b05025</t>
  </si>
  <si>
    <t>杨春才</t>
  </si>
  <si>
    <t>2016b05026</t>
  </si>
  <si>
    <t>刘冬玲</t>
  </si>
  <si>
    <t>2016b05028</t>
  </si>
  <si>
    <t>李梦园</t>
  </si>
  <si>
    <t>2016b05029</t>
  </si>
  <si>
    <t>龙朝辉</t>
  </si>
  <si>
    <t>2016b05030</t>
  </si>
  <si>
    <t>任兆玉</t>
  </si>
  <si>
    <t>2016b05031</t>
  </si>
  <si>
    <t>王开敏</t>
  </si>
  <si>
    <t>2016b05032</t>
  </si>
  <si>
    <t>刘珂萱</t>
  </si>
  <si>
    <t>2016b05033</t>
  </si>
  <si>
    <t>朱晨光</t>
  </si>
  <si>
    <t>2016b05034</t>
  </si>
  <si>
    <t>付怡</t>
  </si>
  <si>
    <t>人力16-2</t>
  </si>
  <si>
    <t>2016b05035</t>
  </si>
  <si>
    <t>张楚敏</t>
  </si>
  <si>
    <t>2016b05036</t>
  </si>
  <si>
    <t>郑雨薇</t>
  </si>
  <si>
    <t>2016b05037</t>
  </si>
  <si>
    <t>官钱程</t>
  </si>
  <si>
    <t>2016b05038</t>
  </si>
  <si>
    <t>颜欢</t>
  </si>
  <si>
    <t>2016b05039</t>
  </si>
  <si>
    <t>胡旻茜</t>
  </si>
  <si>
    <t>2016b05040</t>
  </si>
  <si>
    <t>黄锦</t>
  </si>
  <si>
    <t>2016b05041</t>
  </si>
  <si>
    <t>张俊琦</t>
  </si>
  <si>
    <t>2016b05042</t>
  </si>
  <si>
    <t>王温雅</t>
  </si>
  <si>
    <t>2016b05043</t>
  </si>
  <si>
    <t>许佳梦</t>
  </si>
  <si>
    <t>2016b05044</t>
  </si>
  <si>
    <t>余露</t>
  </si>
  <si>
    <t>2016b05045</t>
  </si>
  <si>
    <t>赵天宇</t>
  </si>
  <si>
    <t>2016b05046</t>
  </si>
  <si>
    <t>金浙丽</t>
  </si>
  <si>
    <t>2016b05047</t>
  </si>
  <si>
    <t>叶浩凯</t>
  </si>
  <si>
    <t>2016b05048</t>
  </si>
  <si>
    <t>王帼君</t>
  </si>
  <si>
    <t>2016b05049</t>
  </si>
  <si>
    <t>苏晨</t>
  </si>
  <si>
    <t>2016b05050</t>
  </si>
  <si>
    <t>彭梦媛</t>
  </si>
  <si>
    <t>2016b05051</t>
  </si>
  <si>
    <t>詹敏俊</t>
  </si>
  <si>
    <t>2016b05052</t>
  </si>
  <si>
    <t>童将敏</t>
  </si>
  <si>
    <t>2016b05053</t>
  </si>
  <si>
    <t>张巧玉</t>
  </si>
  <si>
    <t>2016b05054</t>
  </si>
  <si>
    <t>姜聪聪</t>
  </si>
  <si>
    <t>2016b05055</t>
  </si>
  <si>
    <t>姜涛</t>
  </si>
  <si>
    <t>2016b05056</t>
  </si>
  <si>
    <t>楼智斌</t>
  </si>
  <si>
    <t>2016b05057</t>
  </si>
  <si>
    <t>蔡永清</t>
  </si>
  <si>
    <t>2016b05058</t>
  </si>
  <si>
    <t>谢桂英</t>
  </si>
  <si>
    <t>2016b05059</t>
  </si>
  <si>
    <t>卢楠</t>
  </si>
  <si>
    <t>2016b05060</t>
  </si>
  <si>
    <t>周芳</t>
  </si>
  <si>
    <t>2016b05061</t>
  </si>
  <si>
    <t>孙亦洁</t>
  </si>
  <si>
    <t>2016b05062</t>
  </si>
  <si>
    <t>王凯祺</t>
  </si>
  <si>
    <t>2016b05063</t>
  </si>
  <si>
    <t>张帅</t>
  </si>
  <si>
    <t>2016b05064</t>
  </si>
  <si>
    <t>周才扬</t>
  </si>
  <si>
    <t>2016b05065</t>
  </si>
  <si>
    <t>黄磊</t>
  </si>
  <si>
    <t>2016b05066</t>
  </si>
  <si>
    <t>李辉龙</t>
  </si>
  <si>
    <t>2016b05067</t>
  </si>
  <si>
    <t>魏雪</t>
  </si>
  <si>
    <t>人力16-3</t>
  </si>
  <si>
    <t>2017-2018学年12月 经管学院12月素拓分汇总</t>
  </si>
  <si>
    <t>2016b05068</t>
  </si>
  <si>
    <t>陆晓锋</t>
  </si>
  <si>
    <t>2016b05069</t>
  </si>
  <si>
    <t>邵晓倩</t>
  </si>
  <si>
    <t>2016b05070</t>
  </si>
  <si>
    <t>肖虹</t>
  </si>
  <si>
    <t>2016b05071</t>
  </si>
  <si>
    <t>胡婕</t>
  </si>
  <si>
    <t>2016b05072</t>
  </si>
  <si>
    <t>高萌晓</t>
  </si>
  <si>
    <t>2016b05073</t>
  </si>
  <si>
    <t>赵洁</t>
  </si>
  <si>
    <t>2016b05074</t>
  </si>
  <si>
    <t>孔立男</t>
  </si>
  <si>
    <t>2016b05075</t>
  </si>
  <si>
    <t>陈何佳</t>
  </si>
  <si>
    <t>2016b05076</t>
  </si>
  <si>
    <t>曾清樟</t>
  </si>
  <si>
    <t>2016b05077</t>
  </si>
  <si>
    <t>何玉婷</t>
  </si>
  <si>
    <t>2016b05078</t>
  </si>
  <si>
    <t>梁家旗</t>
  </si>
  <si>
    <t>2016b05080</t>
  </si>
  <si>
    <t>陈思安</t>
  </si>
  <si>
    <t>2016b05081</t>
  </si>
  <si>
    <t>陈智凡</t>
  </si>
  <si>
    <t>2016b05082</t>
  </si>
  <si>
    <t>洪梦丹</t>
  </si>
  <si>
    <t>2016b05083</t>
  </si>
  <si>
    <t>夏莉</t>
  </si>
  <si>
    <t>2016b05084</t>
  </si>
  <si>
    <t>刘腾腾</t>
  </si>
  <si>
    <t>2016b05085</t>
  </si>
  <si>
    <t>傅琦</t>
  </si>
  <si>
    <t>2016b05086</t>
  </si>
  <si>
    <t>周朝正</t>
  </si>
  <si>
    <t>2016b05087</t>
  </si>
  <si>
    <t>郑利钧</t>
  </si>
  <si>
    <t>2016b05088</t>
  </si>
  <si>
    <t>冯路景</t>
  </si>
  <si>
    <t>2016b05089</t>
  </si>
  <si>
    <t>江庆浩</t>
  </si>
  <si>
    <t>2016b05090</t>
  </si>
  <si>
    <t>张萌</t>
  </si>
  <si>
    <t>2016b05091</t>
  </si>
  <si>
    <t>程孝杨</t>
  </si>
  <si>
    <t>2016b05092</t>
  </si>
  <si>
    <t>龙杉杉</t>
  </si>
  <si>
    <t>2016b05093</t>
  </si>
  <si>
    <t>周颖</t>
  </si>
  <si>
    <t>2016b05094</t>
  </si>
  <si>
    <t>陈荣林</t>
  </si>
  <si>
    <t>2016b05095</t>
  </si>
  <si>
    <t>白晨旭</t>
  </si>
  <si>
    <t>2016b05096</t>
  </si>
  <si>
    <t>范爻</t>
  </si>
  <si>
    <t>2016b05097</t>
  </si>
  <si>
    <t>黄昌杨</t>
  </si>
  <si>
    <t>2016b05098</t>
  </si>
  <si>
    <t>曾玉池</t>
  </si>
  <si>
    <t>2016b05099</t>
  </si>
  <si>
    <t>武叶</t>
  </si>
  <si>
    <t>2016b05100</t>
  </si>
  <si>
    <t>宋湘</t>
  </si>
  <si>
    <t>人力17-1</t>
  </si>
  <si>
    <r>
      <rPr>
        <b/>
        <sz val="14"/>
        <color rgb="FF000000"/>
        <rFont val="宋体"/>
        <charset val="134"/>
      </rPr>
      <t>2017-2018学年第一学期</t>
    </r>
    <r>
      <rPr>
        <b/>
        <sz val="14"/>
        <color rgb="FF000000"/>
        <rFont val="宋体"/>
        <charset val="134"/>
      </rPr>
      <t xml:space="preserve"> </t>
    </r>
    <r>
      <rPr>
        <b/>
        <sz val="14"/>
        <color rgb="FF000000"/>
        <rFont val="宋体"/>
        <charset val="134"/>
      </rPr>
      <t>经管学院十二月素拓分汇总</t>
    </r>
  </si>
  <si>
    <t>2017b05001</t>
  </si>
  <si>
    <t>陈可儿</t>
  </si>
  <si>
    <t>2017b05002</t>
  </si>
  <si>
    <t>舒俊翔</t>
  </si>
  <si>
    <t>2017b05003</t>
  </si>
  <si>
    <t>陈璐</t>
  </si>
  <si>
    <t>2017b05004</t>
  </si>
  <si>
    <t>徐建丽</t>
  </si>
  <si>
    <t>2017b05005</t>
  </si>
  <si>
    <t>丁灿玲</t>
  </si>
  <si>
    <t>2017b05006</t>
  </si>
  <si>
    <t>陈倩倩</t>
  </si>
  <si>
    <t>2017b05007</t>
  </si>
  <si>
    <t>戴陆薇</t>
  </si>
  <si>
    <t>2017b05008</t>
  </si>
  <si>
    <t>徐术峥</t>
  </si>
  <si>
    <t>2017b05009</t>
  </si>
  <si>
    <t>金嘉僡</t>
  </si>
  <si>
    <t>2017b05010</t>
  </si>
  <si>
    <t>潘沈洁</t>
  </si>
  <si>
    <t>2017b05011</t>
  </si>
  <si>
    <t>吴雯倩</t>
  </si>
  <si>
    <t>2017b05012</t>
  </si>
  <si>
    <t>徐觐</t>
  </si>
  <si>
    <t>2017b05013</t>
  </si>
  <si>
    <t>龚子岚</t>
  </si>
  <si>
    <t>2017b05014</t>
  </si>
  <si>
    <t>宋吴双</t>
  </si>
  <si>
    <t>2017b05015</t>
  </si>
  <si>
    <t>徐妍秋</t>
  </si>
  <si>
    <t>2017b05016</t>
  </si>
  <si>
    <t>周文通</t>
  </si>
  <si>
    <t>2017b05017</t>
  </si>
  <si>
    <t>杨莹</t>
  </si>
  <si>
    <t>2017b05018</t>
  </si>
  <si>
    <t>吴晨莹</t>
  </si>
  <si>
    <t>2017b05019</t>
  </si>
  <si>
    <t>曾友</t>
  </si>
  <si>
    <t>2017b05020</t>
  </si>
  <si>
    <t>姚志</t>
  </si>
  <si>
    <t>2017b05021</t>
  </si>
  <si>
    <t>赵琳</t>
  </si>
  <si>
    <t>2017b05022</t>
  </si>
  <si>
    <t>王佳</t>
  </si>
  <si>
    <t>2017b05023</t>
  </si>
  <si>
    <t>刘怡祺</t>
  </si>
  <si>
    <t>2017b05024</t>
  </si>
  <si>
    <t>古盈盈</t>
  </si>
  <si>
    <t>2017b05025</t>
  </si>
  <si>
    <t>贺嘉雯</t>
  </si>
  <si>
    <t>2017b05026</t>
  </si>
  <si>
    <t>熊婷婷</t>
  </si>
  <si>
    <t>2017b05027</t>
  </si>
  <si>
    <t>李泽辉</t>
  </si>
  <si>
    <t>2017b05028</t>
  </si>
  <si>
    <t>梁轶雯</t>
  </si>
  <si>
    <t>2017b05029</t>
  </si>
  <si>
    <t>叶彤</t>
  </si>
  <si>
    <t>2017b05030</t>
  </si>
  <si>
    <t>袁雪莉</t>
  </si>
  <si>
    <t>2017b05031</t>
  </si>
  <si>
    <t>王庆银</t>
  </si>
  <si>
    <t>2017b05032</t>
  </si>
  <si>
    <t>季星雨</t>
  </si>
  <si>
    <t>人力17－2</t>
  </si>
  <si>
    <t>2017b05033</t>
  </si>
  <si>
    <t>夏丹妮</t>
  </si>
  <si>
    <t>2017b05034</t>
  </si>
  <si>
    <t>郑晓兰</t>
  </si>
  <si>
    <t>2017b05035</t>
  </si>
  <si>
    <t>颜锴虹</t>
  </si>
  <si>
    <t>2017b05036</t>
  </si>
  <si>
    <t>徐诗雨</t>
  </si>
  <si>
    <t>2017b05037</t>
  </si>
  <si>
    <t>包家凌</t>
  </si>
  <si>
    <t>2017b05038</t>
  </si>
  <si>
    <t>吕瑶</t>
  </si>
  <si>
    <t>2017b05039</t>
  </si>
  <si>
    <t>章咏琦</t>
  </si>
  <si>
    <t>2017b05040</t>
  </si>
  <si>
    <t>吕依芸</t>
  </si>
  <si>
    <t>2017b05041</t>
  </si>
  <si>
    <t>杨慧青</t>
  </si>
  <si>
    <t>2017b05042</t>
  </si>
  <si>
    <t>邵文雅</t>
  </si>
  <si>
    <t>2017b05044</t>
  </si>
  <si>
    <t>吴敏君</t>
  </si>
  <si>
    <t>2017b05045</t>
  </si>
  <si>
    <t>陈晶</t>
  </si>
  <si>
    <t>2017b05046</t>
  </si>
  <si>
    <t>钟炜</t>
  </si>
  <si>
    <t>2017b05047</t>
  </si>
  <si>
    <t>张晓彬</t>
  </si>
  <si>
    <t>2017b05048</t>
  </si>
  <si>
    <t>冯瑶</t>
  </si>
  <si>
    <t>2017b05049</t>
  </si>
  <si>
    <t>姜佳乐</t>
  </si>
  <si>
    <t>2017b05050</t>
  </si>
  <si>
    <t>闫悦</t>
  </si>
  <si>
    <t>2017b05052</t>
  </si>
  <si>
    <t>郝瑞</t>
  </si>
  <si>
    <t>2017b05053</t>
  </si>
  <si>
    <t>马泽华</t>
  </si>
  <si>
    <t>2017b05054</t>
  </si>
  <si>
    <t>何元源</t>
  </si>
  <si>
    <t>2017b05055</t>
  </si>
  <si>
    <t>张坤</t>
  </si>
  <si>
    <t>2017b05056</t>
  </si>
  <si>
    <t>韦颖</t>
  </si>
  <si>
    <t>2017b05057</t>
  </si>
  <si>
    <t>李莎莎</t>
  </si>
  <si>
    <t>2017b05058</t>
  </si>
  <si>
    <t>胡顶众</t>
  </si>
  <si>
    <t>2017b05059</t>
  </si>
  <si>
    <t>陈晓笛</t>
  </si>
  <si>
    <t>2017b05060</t>
  </si>
  <si>
    <t>刘德茜</t>
  </si>
  <si>
    <t>2017b05061</t>
  </si>
  <si>
    <t>岁鑫鑫</t>
  </si>
  <si>
    <t>2017b05062</t>
  </si>
  <si>
    <t>许诗雨</t>
  </si>
  <si>
    <t>2017b05063</t>
  </si>
  <si>
    <t>季怡</t>
  </si>
  <si>
    <t>物流17-1</t>
  </si>
  <si>
    <t>2017b25001</t>
  </si>
  <si>
    <t>苏睿</t>
  </si>
  <si>
    <t>2017b25002</t>
  </si>
  <si>
    <t>厉江伟</t>
  </si>
  <si>
    <t>2017b25003</t>
  </si>
  <si>
    <t>章雯娟</t>
  </si>
  <si>
    <t>2017b25004</t>
  </si>
  <si>
    <t>方磊</t>
  </si>
  <si>
    <t>2017b25005</t>
  </si>
  <si>
    <t>皇甫欣予</t>
  </si>
  <si>
    <t>2017b25006</t>
  </si>
  <si>
    <t>刘璐</t>
  </si>
  <si>
    <t>2017b25007</t>
  </si>
  <si>
    <t>宋佳烨</t>
  </si>
  <si>
    <t>2017b25008</t>
  </si>
  <si>
    <t>卢一锋</t>
  </si>
  <si>
    <t>2017b25009</t>
  </si>
  <si>
    <t>周稚颖</t>
  </si>
  <si>
    <t>2017b25011</t>
  </si>
  <si>
    <t>汪倩华</t>
  </si>
  <si>
    <t>2017b25012</t>
  </si>
  <si>
    <t>孙丽钧</t>
  </si>
  <si>
    <t>2017b25013</t>
  </si>
  <si>
    <t>姚剑超</t>
  </si>
  <si>
    <t>2017b25014</t>
  </si>
  <si>
    <t>朱嘉瑾</t>
  </si>
  <si>
    <t>2017b25015</t>
  </si>
  <si>
    <t>黄龙威</t>
  </si>
  <si>
    <t>2017b25016</t>
  </si>
  <si>
    <t>徐萌</t>
  </si>
  <si>
    <t>2017b25017</t>
  </si>
  <si>
    <t>倪佳雯</t>
  </si>
  <si>
    <t>2017b25018</t>
  </si>
  <si>
    <t>沈锐意</t>
  </si>
  <si>
    <t>2017b25019</t>
  </si>
  <si>
    <t>杨馨燕</t>
  </si>
  <si>
    <t>2017b25020</t>
  </si>
  <si>
    <t>刘金</t>
  </si>
  <si>
    <t>2017b25021</t>
  </si>
  <si>
    <t>王禾苗</t>
  </si>
  <si>
    <t>2017b25022</t>
  </si>
  <si>
    <t>王语盈</t>
  </si>
  <si>
    <t>2017b25023</t>
  </si>
  <si>
    <t>刘俊鸿</t>
  </si>
  <si>
    <t>2017b25024</t>
  </si>
  <si>
    <t>舒恺迪</t>
  </si>
  <si>
    <t>2017b25025</t>
  </si>
  <si>
    <t>程亚兰</t>
  </si>
  <si>
    <t>2017b25026</t>
  </si>
  <si>
    <t>王专</t>
  </si>
  <si>
    <t>2017b25027</t>
  </si>
  <si>
    <t>王月欣</t>
  </si>
  <si>
    <t>2017b25028</t>
  </si>
  <si>
    <t>路一凡</t>
  </si>
  <si>
    <t>2017b25029</t>
  </si>
  <si>
    <t>赵仲璧</t>
  </si>
  <si>
    <t>2017b25030</t>
  </si>
  <si>
    <t>张弘阁</t>
  </si>
  <si>
    <t>2017b25031</t>
  </si>
  <si>
    <t>高薪博</t>
  </si>
  <si>
    <t>物流17-2</t>
  </si>
  <si>
    <t>2017b25032</t>
  </si>
  <si>
    <t>童温霞</t>
  </si>
  <si>
    <t>2017b25033</t>
  </si>
  <si>
    <t>胡晨曦</t>
  </si>
  <si>
    <t>2017b25034</t>
  </si>
  <si>
    <t>王天祺</t>
  </si>
  <si>
    <t>2017b25035</t>
  </si>
  <si>
    <t>钱晓玲</t>
  </si>
  <si>
    <t>2017b25036</t>
  </si>
  <si>
    <t>冯鑫迪</t>
  </si>
  <si>
    <t>2017b25037</t>
  </si>
  <si>
    <t>柯伊吟</t>
  </si>
  <si>
    <t>2017b25038</t>
  </si>
  <si>
    <t>蒋颖</t>
  </si>
  <si>
    <t>2017b25039</t>
  </si>
  <si>
    <t>方丽娟</t>
  </si>
  <si>
    <t>2017b25040</t>
  </si>
  <si>
    <t>吴元涵</t>
  </si>
  <si>
    <t>2017b25041</t>
  </si>
  <si>
    <t>余晓玉</t>
  </si>
  <si>
    <t>2017b25042</t>
  </si>
  <si>
    <t>汪晴</t>
  </si>
  <si>
    <t>2017b25043</t>
  </si>
  <si>
    <t>郑雅婷</t>
  </si>
  <si>
    <t>2017b25044</t>
  </si>
  <si>
    <t>徐佳琪</t>
  </si>
  <si>
    <t>2017b25045</t>
  </si>
  <si>
    <t>张颖颖</t>
  </si>
  <si>
    <t>2017b5047</t>
  </si>
  <si>
    <t>张思丹</t>
  </si>
  <si>
    <t>2017b25048</t>
  </si>
  <si>
    <t>应樱</t>
  </si>
  <si>
    <t>2017b25049</t>
  </si>
  <si>
    <t>陈雪鹄枫</t>
  </si>
  <si>
    <t>2017b25050</t>
  </si>
  <si>
    <t>郭峻秀</t>
  </si>
  <si>
    <t>2017b25051</t>
  </si>
  <si>
    <t>帅和言</t>
  </si>
  <si>
    <t>2017b25052</t>
  </si>
  <si>
    <t>欧阳凌晨</t>
  </si>
  <si>
    <t>2017b25053</t>
  </si>
  <si>
    <t>鞠荣潇</t>
  </si>
  <si>
    <t>2017b25054</t>
  </si>
  <si>
    <t>黄洲磊</t>
  </si>
  <si>
    <t>2017b25055</t>
  </si>
  <si>
    <t>李可可</t>
  </si>
  <si>
    <t>2017b25056</t>
  </si>
  <si>
    <t>冯成</t>
  </si>
  <si>
    <t>2017b25057</t>
  </si>
  <si>
    <t>白舒彤</t>
  </si>
  <si>
    <t>2017b25058</t>
  </si>
  <si>
    <t>李欣玥</t>
  </si>
  <si>
    <t>2017b25059</t>
  </si>
  <si>
    <t>朱锴</t>
  </si>
  <si>
    <t>2017b25060</t>
  </si>
  <si>
    <t>董玉</t>
  </si>
  <si>
    <t>2017b25061</t>
  </si>
  <si>
    <t>戴伟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</si>
</sst>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22"/>
      <color rgb="FFFF0000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4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b/>
      <sz val="22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sz val="11"/>
      <name val="Times New Roman"/>
      <charset val="134"/>
    </font>
    <font>
      <b/>
      <sz val="22"/>
      <color rgb="FFFF000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7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4" borderId="28" applyNumberFormat="0" applyFon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3" borderId="26" applyNumberFormat="0" applyAlignment="0" applyProtection="0">
      <alignment vertical="center"/>
    </xf>
    <xf numFmtId="0" fontId="37" fillId="3" borderId="30" applyNumberFormat="0" applyAlignment="0" applyProtection="0">
      <alignment vertical="center"/>
    </xf>
    <xf numFmtId="0" fontId="38" fillId="26" borderId="3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0" fillId="0" borderId="0" applyBorder="0"/>
    <xf numFmtId="0" fontId="33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</cellStyleXfs>
  <cellXfs count="1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9" fillId="0" borderId="16" xfId="0" applyNumberFormat="1" applyFont="1" applyBorder="1" applyAlignment="1">
      <alignment horizontal="center" vertical="center" wrapText="1"/>
    </xf>
    <xf numFmtId="0" fontId="0" fillId="0" borderId="17" xfId="0" applyBorder="1">
      <alignment vertical="center"/>
    </xf>
    <xf numFmtId="0" fontId="10" fillId="0" borderId="5" xfId="0" applyNumberFormat="1" applyFont="1" applyBorder="1" applyAlignment="1">
      <alignment horizontal="center" vertical="center" wrapText="1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6" xfId="0" applyBorder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5" fillId="0" borderId="3" xfId="5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12" fillId="0" borderId="3" xfId="52" applyNumberFormat="1" applyFont="1" applyBorder="1" applyAlignment="1">
      <alignment horizontal="center" vertical="center"/>
    </xf>
    <xf numFmtId="1" fontId="12" fillId="0" borderId="3" xfId="52" applyNumberFormat="1" applyFont="1" applyBorder="1" applyAlignment="1">
      <alignment horizontal="center" vertical="center"/>
    </xf>
    <xf numFmtId="0" fontId="5" fillId="2" borderId="3" xfId="40" applyFont="1" applyFill="1" applyBorder="1" applyAlignment="1">
      <alignment horizontal="center" vertical="center"/>
    </xf>
    <xf numFmtId="0" fontId="5" fillId="0" borderId="3" xfId="40" applyFont="1" applyBorder="1" applyAlignment="1">
      <alignment horizontal="center"/>
    </xf>
    <xf numFmtId="0" fontId="12" fillId="0" borderId="3" xfId="50" applyFont="1" applyBorder="1" applyAlignment="1">
      <alignment horizontal="center" vertical="center"/>
    </xf>
    <xf numFmtId="1" fontId="12" fillId="0" borderId="3" xfId="52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Fill="1" applyAlignment="1"/>
    <xf numFmtId="0" fontId="17" fillId="0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ill="1" applyAlignment="1"/>
    <xf numFmtId="0" fontId="12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/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8" fillId="0" borderId="3" xfId="5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1" fontId="19" fillId="0" borderId="1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3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/>
    </xf>
    <xf numFmtId="0" fontId="8" fillId="0" borderId="0" xfId="0" applyFont="1" applyBorder="1" applyAlignment="1"/>
    <xf numFmtId="0" fontId="0" fillId="0" borderId="0" xfId="0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5" fillId="0" borderId="3" xfId="5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18" fillId="0" borderId="3" xfId="0" applyFont="1" applyFill="1" applyBorder="1" applyAlignment="1" quotePrefix="1">
      <alignment horizontal="center" vertical="center"/>
    </xf>
    <xf numFmtId="0" fontId="18" fillId="0" borderId="3" xfId="51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opLeftCell="A16" workbookViewId="0">
      <selection activeCell="H39" sqref="H39"/>
    </sheetView>
  </sheetViews>
  <sheetFormatPr defaultColWidth="9" defaultRowHeight="13.5" outlineLevelCol="7"/>
  <cols>
    <col min="1" max="1" width="14.775" customWidth="1"/>
    <col min="3" max="3" width="12.1083333333333" customWidth="1"/>
    <col min="4" max="4" width="11" customWidth="1"/>
    <col min="5" max="5" width="13" customWidth="1"/>
    <col min="6" max="6" width="11.2166666666667" customWidth="1"/>
    <col min="7" max="7" width="15.775" customWidth="1"/>
  </cols>
  <sheetData>
    <row r="1" spans="1:8">
      <c r="A1" s="1" t="s">
        <v>0</v>
      </c>
      <c r="B1" s="1"/>
      <c r="C1" s="80" t="s">
        <v>1</v>
      </c>
      <c r="D1" s="81"/>
      <c r="E1" s="81"/>
      <c r="F1" s="81"/>
      <c r="G1" s="82"/>
      <c r="H1" s="4" t="s">
        <v>2</v>
      </c>
    </row>
    <row r="2" spans="1:8">
      <c r="A2" s="5"/>
      <c r="B2" s="5"/>
      <c r="C2" s="80"/>
      <c r="D2" s="81"/>
      <c r="E2" s="81"/>
      <c r="F2" s="81"/>
      <c r="G2" s="82"/>
      <c r="H2" s="7"/>
    </row>
    <row r="3" spans="1:8">
      <c r="A3" s="8" t="s">
        <v>3</v>
      </c>
      <c r="B3" s="8" t="s">
        <v>4</v>
      </c>
      <c r="C3" s="83"/>
      <c r="D3" s="84"/>
      <c r="E3" s="84"/>
      <c r="F3" s="84"/>
      <c r="G3" s="85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spans="1:8">
      <c r="A5" s="114" t="s">
        <v>10</v>
      </c>
      <c r="B5" s="114" t="s">
        <v>11</v>
      </c>
      <c r="C5" s="112">
        <v>0</v>
      </c>
      <c r="D5" s="112">
        <v>0.25</v>
      </c>
      <c r="E5" s="112">
        <v>0</v>
      </c>
      <c r="F5" s="112">
        <v>0</v>
      </c>
      <c r="G5" s="112">
        <v>0</v>
      </c>
      <c r="H5" s="113">
        <f t="shared" ref="H5:H39" si="0">SUM(C5:G5)</f>
        <v>0.25</v>
      </c>
    </row>
    <row r="6" spans="1:8">
      <c r="A6" s="114" t="s">
        <v>12</v>
      </c>
      <c r="B6" s="114" t="s">
        <v>13</v>
      </c>
      <c r="C6" s="112">
        <v>0.25</v>
      </c>
      <c r="D6" s="112">
        <v>0.25</v>
      </c>
      <c r="E6" s="112">
        <v>0</v>
      </c>
      <c r="F6" s="112">
        <v>0</v>
      </c>
      <c r="G6" s="112">
        <v>0</v>
      </c>
      <c r="H6" s="113">
        <f t="shared" si="0"/>
        <v>0.5</v>
      </c>
    </row>
    <row r="7" spans="1:8">
      <c r="A7" s="114" t="s">
        <v>14</v>
      </c>
      <c r="B7" s="114" t="s">
        <v>15</v>
      </c>
      <c r="C7" s="112">
        <v>0.5</v>
      </c>
      <c r="D7" s="112">
        <v>0.25</v>
      </c>
      <c r="E7" s="112">
        <v>0</v>
      </c>
      <c r="F7" s="112">
        <v>0</v>
      </c>
      <c r="G7" s="112">
        <v>0</v>
      </c>
      <c r="H7" s="113">
        <f t="shared" si="0"/>
        <v>0.75</v>
      </c>
    </row>
    <row r="8" spans="1:8">
      <c r="A8" s="114" t="s">
        <v>16</v>
      </c>
      <c r="B8" s="114" t="s">
        <v>17</v>
      </c>
      <c r="C8" s="112">
        <v>0</v>
      </c>
      <c r="D8" s="112">
        <v>0</v>
      </c>
      <c r="E8" s="112">
        <v>0</v>
      </c>
      <c r="F8" s="112">
        <v>0</v>
      </c>
      <c r="G8" s="112">
        <v>0.125</v>
      </c>
      <c r="H8" s="113">
        <f t="shared" si="0"/>
        <v>0.125</v>
      </c>
    </row>
    <row r="9" spans="1:8">
      <c r="A9" s="114" t="s">
        <v>18</v>
      </c>
      <c r="B9" s="114" t="s">
        <v>19</v>
      </c>
      <c r="C9" s="112">
        <v>0.25</v>
      </c>
      <c r="D9" s="112">
        <v>0.25</v>
      </c>
      <c r="E9" s="112">
        <v>0</v>
      </c>
      <c r="F9" s="112">
        <v>0</v>
      </c>
      <c r="G9" s="112">
        <v>0</v>
      </c>
      <c r="H9" s="113">
        <f t="shared" si="0"/>
        <v>0.5</v>
      </c>
    </row>
    <row r="10" spans="1:8">
      <c r="A10" s="114" t="s">
        <v>20</v>
      </c>
      <c r="B10" s="114" t="s">
        <v>21</v>
      </c>
      <c r="C10" s="112">
        <v>0</v>
      </c>
      <c r="D10" s="112">
        <v>0.25</v>
      </c>
      <c r="E10" s="112">
        <v>0</v>
      </c>
      <c r="F10" s="112">
        <v>0</v>
      </c>
      <c r="G10" s="112">
        <v>0.125</v>
      </c>
      <c r="H10" s="113">
        <f t="shared" si="0"/>
        <v>0.375</v>
      </c>
    </row>
    <row r="11" spans="1:8">
      <c r="A11" s="114" t="s">
        <v>22</v>
      </c>
      <c r="B11" s="114" t="s">
        <v>23</v>
      </c>
      <c r="C11" s="112">
        <v>0</v>
      </c>
      <c r="D11" s="112">
        <v>0</v>
      </c>
      <c r="E11" s="112">
        <v>0</v>
      </c>
      <c r="F11" s="112">
        <v>0</v>
      </c>
      <c r="G11" s="112">
        <v>0</v>
      </c>
      <c r="H11" s="113">
        <f t="shared" si="0"/>
        <v>0</v>
      </c>
    </row>
    <row r="12" spans="1:8">
      <c r="A12" s="114" t="s">
        <v>24</v>
      </c>
      <c r="B12" s="114" t="s">
        <v>25</v>
      </c>
      <c r="C12" s="112">
        <v>0.5</v>
      </c>
      <c r="D12" s="112">
        <v>0.5</v>
      </c>
      <c r="E12" s="112">
        <v>0.125</v>
      </c>
      <c r="F12" s="112">
        <v>0</v>
      </c>
      <c r="G12" s="112">
        <v>0</v>
      </c>
      <c r="H12" s="113">
        <f t="shared" si="0"/>
        <v>1.125</v>
      </c>
    </row>
    <row r="13" spans="1:8">
      <c r="A13" s="114" t="s">
        <v>26</v>
      </c>
      <c r="B13" s="114" t="s">
        <v>27</v>
      </c>
      <c r="C13" s="112">
        <v>0</v>
      </c>
      <c r="D13" s="112">
        <v>0</v>
      </c>
      <c r="E13" s="112">
        <v>0</v>
      </c>
      <c r="F13" s="112">
        <v>0</v>
      </c>
      <c r="G13" s="112">
        <v>0</v>
      </c>
      <c r="H13" s="113">
        <f t="shared" si="0"/>
        <v>0</v>
      </c>
    </row>
    <row r="14" spans="1:8">
      <c r="A14" s="114" t="s">
        <v>28</v>
      </c>
      <c r="B14" s="114" t="s">
        <v>29</v>
      </c>
      <c r="C14" s="112">
        <v>0</v>
      </c>
      <c r="D14" s="112">
        <v>0.25</v>
      </c>
      <c r="E14" s="112">
        <v>0</v>
      </c>
      <c r="F14" s="112">
        <v>0</v>
      </c>
      <c r="G14" s="112">
        <v>0</v>
      </c>
      <c r="H14" s="113">
        <f t="shared" si="0"/>
        <v>0.25</v>
      </c>
    </row>
    <row r="15" spans="1:8">
      <c r="A15" s="114" t="s">
        <v>30</v>
      </c>
      <c r="B15" s="114" t="s">
        <v>31</v>
      </c>
      <c r="C15" s="112">
        <v>0</v>
      </c>
      <c r="D15" s="112">
        <v>0</v>
      </c>
      <c r="E15" s="112">
        <v>0</v>
      </c>
      <c r="F15" s="112">
        <v>0</v>
      </c>
      <c r="G15" s="112">
        <v>0</v>
      </c>
      <c r="H15" s="113">
        <f t="shared" si="0"/>
        <v>0</v>
      </c>
    </row>
    <row r="16" spans="1:8">
      <c r="A16" s="114" t="s">
        <v>32</v>
      </c>
      <c r="B16" s="114" t="s">
        <v>33</v>
      </c>
      <c r="C16" s="112">
        <v>0</v>
      </c>
      <c r="D16" s="112">
        <v>0</v>
      </c>
      <c r="E16" s="112">
        <v>0</v>
      </c>
      <c r="F16" s="112">
        <v>0</v>
      </c>
      <c r="G16" s="112">
        <v>0</v>
      </c>
      <c r="H16" s="113">
        <f t="shared" si="0"/>
        <v>0</v>
      </c>
    </row>
    <row r="17" spans="1:8">
      <c r="A17" s="114" t="s">
        <v>34</v>
      </c>
      <c r="B17" s="114" t="s">
        <v>35</v>
      </c>
      <c r="C17" s="112">
        <v>0</v>
      </c>
      <c r="D17" s="112">
        <v>0.5</v>
      </c>
      <c r="E17" s="112">
        <v>0</v>
      </c>
      <c r="F17" s="112">
        <v>0</v>
      </c>
      <c r="G17" s="112">
        <v>0</v>
      </c>
      <c r="H17" s="113">
        <f t="shared" si="0"/>
        <v>0.5</v>
      </c>
    </row>
    <row r="18" spans="1:8">
      <c r="A18" s="114" t="s">
        <v>36</v>
      </c>
      <c r="B18" s="114" t="s">
        <v>37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3">
        <f t="shared" si="0"/>
        <v>0</v>
      </c>
    </row>
    <row r="19" spans="1:8">
      <c r="A19" s="114" t="s">
        <v>38</v>
      </c>
      <c r="B19" s="114" t="s">
        <v>39</v>
      </c>
      <c r="C19" s="112">
        <v>0.25</v>
      </c>
      <c r="D19" s="112">
        <v>0</v>
      </c>
      <c r="E19" s="112">
        <v>0.5</v>
      </c>
      <c r="F19" s="112">
        <v>0</v>
      </c>
      <c r="G19" s="112">
        <v>0</v>
      </c>
      <c r="H19" s="113">
        <f t="shared" si="0"/>
        <v>0.75</v>
      </c>
    </row>
    <row r="20" spans="1:8">
      <c r="A20" s="114" t="s">
        <v>40</v>
      </c>
      <c r="B20" s="114" t="s">
        <v>41</v>
      </c>
      <c r="C20" s="112">
        <v>0.25</v>
      </c>
      <c r="D20" s="112">
        <v>0</v>
      </c>
      <c r="E20" s="112">
        <v>0.5</v>
      </c>
      <c r="F20" s="112">
        <v>0</v>
      </c>
      <c r="G20" s="112">
        <v>0</v>
      </c>
      <c r="H20" s="113">
        <f t="shared" si="0"/>
        <v>0.75</v>
      </c>
    </row>
    <row r="21" spans="1:8">
      <c r="A21" s="114" t="s">
        <v>42</v>
      </c>
      <c r="B21" s="114" t="s">
        <v>43</v>
      </c>
      <c r="C21" s="112">
        <v>0.25</v>
      </c>
      <c r="D21" s="112">
        <v>0</v>
      </c>
      <c r="E21" s="112">
        <v>0</v>
      </c>
      <c r="F21" s="112">
        <v>0</v>
      </c>
      <c r="G21" s="112">
        <v>0</v>
      </c>
      <c r="H21" s="113">
        <f t="shared" si="0"/>
        <v>0.25</v>
      </c>
    </row>
    <row r="22" spans="1:8">
      <c r="A22" s="114" t="s">
        <v>44</v>
      </c>
      <c r="B22" s="114" t="s">
        <v>45</v>
      </c>
      <c r="C22" s="112">
        <v>0</v>
      </c>
      <c r="D22" s="112">
        <v>0</v>
      </c>
      <c r="E22" s="112">
        <v>0</v>
      </c>
      <c r="F22" s="112">
        <v>0</v>
      </c>
      <c r="G22" s="112">
        <v>0</v>
      </c>
      <c r="H22" s="113">
        <f t="shared" si="0"/>
        <v>0</v>
      </c>
    </row>
    <row r="23" spans="1:8">
      <c r="A23" s="114" t="s">
        <v>46</v>
      </c>
      <c r="B23" s="114" t="s">
        <v>47</v>
      </c>
      <c r="C23" s="112">
        <v>0</v>
      </c>
      <c r="D23" s="112">
        <v>0</v>
      </c>
      <c r="E23" s="112">
        <v>0</v>
      </c>
      <c r="F23" s="112">
        <v>0</v>
      </c>
      <c r="G23" s="112">
        <v>0</v>
      </c>
      <c r="H23" s="113">
        <f t="shared" si="0"/>
        <v>0</v>
      </c>
    </row>
    <row r="24" spans="1:8">
      <c r="A24" s="114" t="s">
        <v>48</v>
      </c>
      <c r="B24" s="114" t="s">
        <v>49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3">
        <f t="shared" si="0"/>
        <v>0</v>
      </c>
    </row>
    <row r="25" spans="1:8">
      <c r="A25" s="114" t="s">
        <v>50</v>
      </c>
      <c r="B25" s="114" t="s">
        <v>51</v>
      </c>
      <c r="C25" s="112">
        <v>0.25</v>
      </c>
      <c r="D25" s="112">
        <v>0</v>
      </c>
      <c r="E25" s="112">
        <v>0</v>
      </c>
      <c r="F25" s="112">
        <v>0</v>
      </c>
      <c r="G25" s="112">
        <v>0</v>
      </c>
      <c r="H25" s="113">
        <f t="shared" si="0"/>
        <v>0.25</v>
      </c>
    </row>
    <row r="26" spans="1:8">
      <c r="A26" s="114" t="s">
        <v>52</v>
      </c>
      <c r="B26" s="114" t="s">
        <v>53</v>
      </c>
      <c r="C26" s="112">
        <v>0.25</v>
      </c>
      <c r="D26" s="112">
        <v>0</v>
      </c>
      <c r="E26" s="112">
        <v>0.5</v>
      </c>
      <c r="F26" s="112">
        <v>0</v>
      </c>
      <c r="G26" s="112">
        <v>0</v>
      </c>
      <c r="H26" s="113">
        <f t="shared" si="0"/>
        <v>0.75</v>
      </c>
    </row>
    <row r="27" spans="1:8">
      <c r="A27" s="114" t="s">
        <v>54</v>
      </c>
      <c r="B27" s="114" t="s">
        <v>55</v>
      </c>
      <c r="C27" s="112">
        <v>0</v>
      </c>
      <c r="D27" s="112">
        <v>0</v>
      </c>
      <c r="E27" s="112">
        <v>0</v>
      </c>
      <c r="F27" s="112">
        <v>0</v>
      </c>
      <c r="G27" s="112">
        <v>0</v>
      </c>
      <c r="H27" s="113">
        <f t="shared" si="0"/>
        <v>0</v>
      </c>
    </row>
    <row r="28" spans="1:8">
      <c r="A28" s="114" t="s">
        <v>56</v>
      </c>
      <c r="B28" s="114" t="s">
        <v>57</v>
      </c>
      <c r="C28" s="112">
        <v>0</v>
      </c>
      <c r="D28" s="112">
        <v>0</v>
      </c>
      <c r="E28" s="112">
        <v>0.25</v>
      </c>
      <c r="F28" s="112">
        <v>0</v>
      </c>
      <c r="G28" s="112">
        <v>0</v>
      </c>
      <c r="H28" s="113">
        <f t="shared" si="0"/>
        <v>0.25</v>
      </c>
    </row>
    <row r="29" spans="1:8">
      <c r="A29" s="114" t="s">
        <v>58</v>
      </c>
      <c r="B29" s="114" t="s">
        <v>59</v>
      </c>
      <c r="C29" s="112">
        <v>0.25</v>
      </c>
      <c r="D29" s="112">
        <v>0</v>
      </c>
      <c r="E29" s="112">
        <v>0.5</v>
      </c>
      <c r="F29" s="112">
        <v>0</v>
      </c>
      <c r="G29" s="112">
        <v>0</v>
      </c>
      <c r="H29" s="113">
        <f t="shared" si="0"/>
        <v>0.75</v>
      </c>
    </row>
    <row r="30" spans="1:8">
      <c r="A30" s="114" t="s">
        <v>60</v>
      </c>
      <c r="B30" s="114" t="s">
        <v>61</v>
      </c>
      <c r="C30" s="112">
        <v>0</v>
      </c>
      <c r="D30" s="112">
        <v>0.25</v>
      </c>
      <c r="E30" s="112">
        <v>0</v>
      </c>
      <c r="F30" s="112">
        <v>0</v>
      </c>
      <c r="G30" s="112">
        <v>0</v>
      </c>
      <c r="H30" s="113">
        <f t="shared" si="0"/>
        <v>0.25</v>
      </c>
    </row>
    <row r="31" spans="1:8">
      <c r="A31" s="114" t="s">
        <v>62</v>
      </c>
      <c r="B31" s="114" t="s">
        <v>63</v>
      </c>
      <c r="C31" s="112">
        <v>0</v>
      </c>
      <c r="D31" s="112">
        <v>0</v>
      </c>
      <c r="E31" s="112">
        <v>0</v>
      </c>
      <c r="F31" s="112">
        <v>0</v>
      </c>
      <c r="G31" s="112">
        <v>0</v>
      </c>
      <c r="H31" s="113">
        <f t="shared" si="0"/>
        <v>0</v>
      </c>
    </row>
    <row r="32" spans="1:8">
      <c r="A32" s="114" t="s">
        <v>64</v>
      </c>
      <c r="B32" s="114" t="s">
        <v>65</v>
      </c>
      <c r="C32" s="112">
        <v>0</v>
      </c>
      <c r="D32" s="112">
        <v>0</v>
      </c>
      <c r="E32" s="112">
        <v>0</v>
      </c>
      <c r="F32" s="112">
        <v>0</v>
      </c>
      <c r="G32" s="112">
        <v>0</v>
      </c>
      <c r="H32" s="113">
        <f t="shared" si="0"/>
        <v>0</v>
      </c>
    </row>
    <row r="33" spans="1:8">
      <c r="A33" s="114" t="s">
        <v>66</v>
      </c>
      <c r="B33" s="114" t="s">
        <v>67</v>
      </c>
      <c r="C33" s="112">
        <v>0</v>
      </c>
      <c r="D33" s="112">
        <v>0</v>
      </c>
      <c r="E33" s="112">
        <v>0</v>
      </c>
      <c r="F33" s="112">
        <v>0</v>
      </c>
      <c r="G33" s="112">
        <v>0.125</v>
      </c>
      <c r="H33" s="113">
        <f t="shared" si="0"/>
        <v>0.125</v>
      </c>
    </row>
    <row r="34" spans="1:8">
      <c r="A34" s="114" t="s">
        <v>68</v>
      </c>
      <c r="B34" s="114" t="s">
        <v>69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3">
        <f t="shared" si="0"/>
        <v>0</v>
      </c>
    </row>
    <row r="35" spans="1:8">
      <c r="A35" s="114" t="s">
        <v>70</v>
      </c>
      <c r="B35" s="114" t="s">
        <v>71</v>
      </c>
      <c r="C35" s="112">
        <v>0</v>
      </c>
      <c r="D35" s="112">
        <v>0</v>
      </c>
      <c r="E35" s="112">
        <v>0</v>
      </c>
      <c r="F35" s="112">
        <v>0</v>
      </c>
      <c r="G35" s="112">
        <v>0</v>
      </c>
      <c r="H35" s="113">
        <f t="shared" si="0"/>
        <v>0</v>
      </c>
    </row>
    <row r="36" spans="1:8">
      <c r="A36" s="114" t="s">
        <v>72</v>
      </c>
      <c r="B36" s="114" t="s">
        <v>73</v>
      </c>
      <c r="C36" s="112">
        <v>0</v>
      </c>
      <c r="D36" s="112">
        <v>0</v>
      </c>
      <c r="E36" s="112">
        <v>0</v>
      </c>
      <c r="F36" s="112">
        <v>0</v>
      </c>
      <c r="G36" s="112">
        <v>0</v>
      </c>
      <c r="H36" s="113">
        <f t="shared" si="0"/>
        <v>0</v>
      </c>
    </row>
    <row r="37" spans="1:8">
      <c r="A37" s="114" t="s">
        <v>74</v>
      </c>
      <c r="B37" s="114" t="s">
        <v>75</v>
      </c>
      <c r="C37" s="112">
        <v>1</v>
      </c>
      <c r="D37" s="112">
        <v>0</v>
      </c>
      <c r="E37" s="112">
        <v>0</v>
      </c>
      <c r="F37" s="112">
        <v>0</v>
      </c>
      <c r="G37" s="112">
        <v>0</v>
      </c>
      <c r="H37" s="113">
        <f t="shared" si="0"/>
        <v>1</v>
      </c>
    </row>
    <row r="38" spans="1:8">
      <c r="A38" s="114" t="s">
        <v>76</v>
      </c>
      <c r="B38" s="114" t="s">
        <v>77</v>
      </c>
      <c r="C38" s="112">
        <v>0</v>
      </c>
      <c r="D38" s="112">
        <v>0</v>
      </c>
      <c r="E38" s="112">
        <v>0</v>
      </c>
      <c r="F38" s="112">
        <v>0</v>
      </c>
      <c r="G38" s="112">
        <v>0</v>
      </c>
      <c r="H38" s="113">
        <f t="shared" si="0"/>
        <v>0</v>
      </c>
    </row>
    <row r="39" spans="1:8">
      <c r="A39" s="114" t="s">
        <v>78</v>
      </c>
      <c r="B39" s="114" t="s">
        <v>79</v>
      </c>
      <c r="C39" s="112">
        <v>0</v>
      </c>
      <c r="D39" s="112">
        <v>0</v>
      </c>
      <c r="E39" s="112">
        <v>0.375</v>
      </c>
      <c r="F39" s="112">
        <v>0</v>
      </c>
      <c r="G39" s="112">
        <v>0</v>
      </c>
      <c r="H39" s="11">
        <f t="shared" si="0"/>
        <v>0.375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5" sqref="A5:H37"/>
    </sheetView>
  </sheetViews>
  <sheetFormatPr defaultColWidth="9" defaultRowHeight="13.5" outlineLevelCol="7"/>
  <cols>
    <col min="1" max="1" width="13.6666666666667" customWidth="1"/>
    <col min="3" max="3" width="10.8833333333333" customWidth="1"/>
    <col min="4" max="4" width="11.3333333333333" customWidth="1"/>
    <col min="5" max="5" width="11.6666666666667" customWidth="1"/>
    <col min="6" max="6" width="11.4416666666667" customWidth="1"/>
    <col min="7" max="7" width="12.4416666666667" customWidth="1"/>
    <col min="8" max="8" width="9.88333333333333" customWidth="1"/>
  </cols>
  <sheetData>
    <row r="1" customHeight="1" spans="1:8">
      <c r="A1" s="5" t="s">
        <v>550</v>
      </c>
      <c r="B1" s="5"/>
      <c r="C1" s="48" t="s">
        <v>289</v>
      </c>
      <c r="D1" s="48"/>
      <c r="E1" s="48"/>
      <c r="F1" s="48"/>
      <c r="G1" s="48"/>
      <c r="H1" s="8" t="s">
        <v>2</v>
      </c>
    </row>
    <row r="2" customHeight="1" spans="1:8">
      <c r="A2" s="5"/>
      <c r="B2" s="5"/>
      <c r="C2" s="48"/>
      <c r="D2" s="48"/>
      <c r="E2" s="48"/>
      <c r="F2" s="48"/>
      <c r="G2" s="48"/>
      <c r="H2" s="8"/>
    </row>
    <row r="3" customHeight="1" spans="1:8">
      <c r="A3" s="8" t="s">
        <v>3</v>
      </c>
      <c r="B3" s="8" t="s">
        <v>4</v>
      </c>
      <c r="C3" s="48"/>
      <c r="D3" s="48"/>
      <c r="E3" s="48"/>
      <c r="F3" s="48"/>
      <c r="G3" s="48"/>
      <c r="H3" s="8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/>
    </row>
    <row r="5" ht="15" spans="1:8">
      <c r="A5" s="11" t="s">
        <v>551</v>
      </c>
      <c r="B5" s="49" t="s">
        <v>552</v>
      </c>
      <c r="C5" s="11">
        <v>0</v>
      </c>
      <c r="D5" s="11">
        <v>0.25</v>
      </c>
      <c r="E5" s="11">
        <v>0</v>
      </c>
      <c r="F5" s="11">
        <v>0</v>
      </c>
      <c r="G5" s="11">
        <v>0.25</v>
      </c>
      <c r="H5" s="11">
        <f t="shared" ref="H5:H37" si="0">SUM(C5:G5)</f>
        <v>0.5</v>
      </c>
    </row>
    <row r="6" ht="15" spans="1:8">
      <c r="A6" s="11" t="s">
        <v>553</v>
      </c>
      <c r="B6" s="49" t="s">
        <v>554</v>
      </c>
      <c r="C6" s="11">
        <v>0.25</v>
      </c>
      <c r="D6" s="11">
        <v>0.5</v>
      </c>
      <c r="E6" s="11">
        <v>0</v>
      </c>
      <c r="F6" s="11">
        <v>0</v>
      </c>
      <c r="G6" s="11">
        <v>0</v>
      </c>
      <c r="H6" s="11">
        <f t="shared" si="0"/>
        <v>0.75</v>
      </c>
    </row>
    <row r="7" ht="15" spans="1:8">
      <c r="A7" s="11" t="s">
        <v>555</v>
      </c>
      <c r="B7" s="49" t="s">
        <v>556</v>
      </c>
      <c r="C7" s="11">
        <v>0</v>
      </c>
      <c r="D7" s="11">
        <v>0.5</v>
      </c>
      <c r="E7" s="11">
        <v>0</v>
      </c>
      <c r="F7" s="11">
        <v>0</v>
      </c>
      <c r="G7" s="11">
        <v>0</v>
      </c>
      <c r="H7" s="11">
        <f t="shared" si="0"/>
        <v>0.5</v>
      </c>
    </row>
    <row r="8" ht="15" spans="1:8">
      <c r="A8" s="11" t="s">
        <v>557</v>
      </c>
      <c r="B8" s="49" t="s">
        <v>558</v>
      </c>
      <c r="C8" s="11">
        <v>0.25</v>
      </c>
      <c r="D8" s="11">
        <v>0.25</v>
      </c>
      <c r="E8" s="11">
        <v>0</v>
      </c>
      <c r="F8" s="11">
        <v>0</v>
      </c>
      <c r="G8" s="11">
        <v>0</v>
      </c>
      <c r="H8" s="11">
        <f t="shared" si="0"/>
        <v>0.5</v>
      </c>
    </row>
    <row r="9" ht="15" spans="1:8">
      <c r="A9" s="11" t="s">
        <v>559</v>
      </c>
      <c r="B9" s="49" t="s">
        <v>560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f t="shared" si="0"/>
        <v>0</v>
      </c>
    </row>
    <row r="10" ht="15" spans="1:8">
      <c r="A10" s="11" t="s">
        <v>561</v>
      </c>
      <c r="B10" s="49" t="s">
        <v>562</v>
      </c>
      <c r="C10" s="11">
        <v>0.5</v>
      </c>
      <c r="D10" s="11">
        <v>0.5</v>
      </c>
      <c r="E10" s="11">
        <v>0</v>
      </c>
      <c r="F10" s="11">
        <v>0</v>
      </c>
      <c r="G10" s="11">
        <v>0</v>
      </c>
      <c r="H10" s="11">
        <f t="shared" si="0"/>
        <v>1</v>
      </c>
    </row>
    <row r="11" ht="15" spans="1:8">
      <c r="A11" s="11" t="s">
        <v>563</v>
      </c>
      <c r="B11" s="49" t="s">
        <v>564</v>
      </c>
      <c r="C11" s="11">
        <v>0</v>
      </c>
      <c r="D11" s="11">
        <v>0.5</v>
      </c>
      <c r="E11" s="11">
        <v>0</v>
      </c>
      <c r="F11" s="11">
        <v>0</v>
      </c>
      <c r="G11" s="11">
        <v>0.25</v>
      </c>
      <c r="H11" s="11">
        <f t="shared" si="0"/>
        <v>0.75</v>
      </c>
    </row>
    <row r="12" ht="15" spans="1:8">
      <c r="A12" s="11" t="s">
        <v>565</v>
      </c>
      <c r="B12" s="49" t="s">
        <v>566</v>
      </c>
      <c r="C12" s="11">
        <v>0.25</v>
      </c>
      <c r="D12" s="11">
        <v>0</v>
      </c>
      <c r="E12" s="11">
        <v>0</v>
      </c>
      <c r="F12" s="11">
        <v>0</v>
      </c>
      <c r="G12" s="11">
        <v>0</v>
      </c>
      <c r="H12" s="11">
        <f t="shared" si="0"/>
        <v>0.25</v>
      </c>
    </row>
    <row r="13" ht="15" spans="1:8">
      <c r="A13" s="11" t="s">
        <v>567</v>
      </c>
      <c r="B13" s="49" t="s">
        <v>568</v>
      </c>
      <c r="C13" s="11">
        <v>0</v>
      </c>
      <c r="D13" s="11">
        <v>0.75</v>
      </c>
      <c r="E13" s="11">
        <v>0</v>
      </c>
      <c r="F13" s="11">
        <v>0</v>
      </c>
      <c r="G13" s="11">
        <v>0</v>
      </c>
      <c r="H13" s="11">
        <f t="shared" si="0"/>
        <v>0.75</v>
      </c>
    </row>
    <row r="14" ht="15" spans="1:8">
      <c r="A14" s="11" t="s">
        <v>569</v>
      </c>
      <c r="B14" s="49" t="s">
        <v>570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f t="shared" si="0"/>
        <v>0</v>
      </c>
    </row>
    <row r="15" ht="15" spans="1:8">
      <c r="A15" s="11" t="s">
        <v>571</v>
      </c>
      <c r="B15" s="49" t="s">
        <v>572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f t="shared" si="0"/>
        <v>0</v>
      </c>
    </row>
    <row r="16" ht="15" spans="1:8">
      <c r="A16" s="11" t="s">
        <v>573</v>
      </c>
      <c r="B16" s="49" t="s">
        <v>574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f t="shared" si="0"/>
        <v>0</v>
      </c>
    </row>
    <row r="17" ht="15" spans="1:8">
      <c r="A17" s="11" t="s">
        <v>575</v>
      </c>
      <c r="B17" s="49" t="s">
        <v>576</v>
      </c>
      <c r="C17" s="11">
        <v>0</v>
      </c>
      <c r="D17" s="11">
        <v>0.25</v>
      </c>
      <c r="E17" s="11">
        <v>0</v>
      </c>
      <c r="F17" s="11">
        <v>0</v>
      </c>
      <c r="G17" s="11">
        <v>0</v>
      </c>
      <c r="H17" s="11">
        <f t="shared" si="0"/>
        <v>0.25</v>
      </c>
    </row>
    <row r="18" ht="15" spans="1:8">
      <c r="A18" s="11" t="s">
        <v>577</v>
      </c>
      <c r="B18" s="49" t="s">
        <v>578</v>
      </c>
      <c r="C18" s="11">
        <v>0</v>
      </c>
      <c r="D18" s="11">
        <v>0.25</v>
      </c>
      <c r="E18" s="11">
        <v>0</v>
      </c>
      <c r="F18" s="11">
        <v>0</v>
      </c>
      <c r="G18" s="11">
        <v>0</v>
      </c>
      <c r="H18" s="11">
        <f t="shared" si="0"/>
        <v>0.25</v>
      </c>
    </row>
    <row r="19" ht="15" spans="1:8">
      <c r="A19" s="11" t="s">
        <v>579</v>
      </c>
      <c r="B19" s="49" t="s">
        <v>580</v>
      </c>
      <c r="C19" s="11">
        <v>0.25</v>
      </c>
      <c r="D19" s="11">
        <v>0.5</v>
      </c>
      <c r="E19" s="11">
        <v>0</v>
      </c>
      <c r="F19" s="11">
        <v>0</v>
      </c>
      <c r="G19" s="11">
        <v>0</v>
      </c>
      <c r="H19" s="11">
        <f t="shared" si="0"/>
        <v>0.75</v>
      </c>
    </row>
    <row r="20" ht="15" spans="1:8">
      <c r="A20" s="11" t="s">
        <v>581</v>
      </c>
      <c r="B20" s="49" t="s">
        <v>582</v>
      </c>
      <c r="C20" s="11">
        <v>0</v>
      </c>
      <c r="D20" s="11">
        <v>0.5</v>
      </c>
      <c r="E20" s="11">
        <v>0</v>
      </c>
      <c r="F20" s="11">
        <v>0</v>
      </c>
      <c r="G20" s="11">
        <v>0</v>
      </c>
      <c r="H20" s="11">
        <f t="shared" si="0"/>
        <v>0.5</v>
      </c>
    </row>
    <row r="21" ht="15" spans="1:8">
      <c r="A21" s="11" t="s">
        <v>583</v>
      </c>
      <c r="B21" s="49" t="s">
        <v>584</v>
      </c>
      <c r="C21" s="11">
        <v>0</v>
      </c>
      <c r="D21" s="11">
        <v>0.5</v>
      </c>
      <c r="E21" s="11">
        <v>0</v>
      </c>
      <c r="F21" s="11">
        <v>0</v>
      </c>
      <c r="G21" s="11">
        <v>0</v>
      </c>
      <c r="H21" s="11">
        <f t="shared" si="0"/>
        <v>0.5</v>
      </c>
    </row>
    <row r="22" ht="15" spans="1:8">
      <c r="A22" s="11" t="s">
        <v>585</v>
      </c>
      <c r="B22" s="49" t="s">
        <v>586</v>
      </c>
      <c r="C22" s="11">
        <v>0</v>
      </c>
      <c r="D22" s="11">
        <v>0.5</v>
      </c>
      <c r="E22" s="11">
        <v>0</v>
      </c>
      <c r="F22" s="11">
        <v>0</v>
      </c>
      <c r="G22" s="11">
        <v>0.25</v>
      </c>
      <c r="H22" s="11">
        <f t="shared" si="0"/>
        <v>0.75</v>
      </c>
    </row>
    <row r="23" ht="15" spans="1:8">
      <c r="A23" s="11" t="s">
        <v>587</v>
      </c>
      <c r="B23" s="49" t="s">
        <v>588</v>
      </c>
      <c r="C23" s="11">
        <v>0</v>
      </c>
      <c r="D23" s="11">
        <v>0.25</v>
      </c>
      <c r="E23" s="11">
        <v>0</v>
      </c>
      <c r="F23" s="11">
        <v>0.25</v>
      </c>
      <c r="G23" s="11">
        <v>0</v>
      </c>
      <c r="H23" s="11">
        <f t="shared" si="0"/>
        <v>0.5</v>
      </c>
    </row>
    <row r="24" ht="15" spans="1:8">
      <c r="A24" s="11" t="s">
        <v>589</v>
      </c>
      <c r="B24" s="49" t="s">
        <v>590</v>
      </c>
      <c r="C24" s="11">
        <v>0.25</v>
      </c>
      <c r="D24" s="11">
        <v>1</v>
      </c>
      <c r="E24" s="11">
        <v>0</v>
      </c>
      <c r="F24" s="11">
        <v>0</v>
      </c>
      <c r="G24" s="11">
        <v>0.15</v>
      </c>
      <c r="H24" s="11">
        <f t="shared" si="0"/>
        <v>1.4</v>
      </c>
    </row>
    <row r="25" ht="15" spans="1:8">
      <c r="A25" s="11" t="s">
        <v>591</v>
      </c>
      <c r="B25" s="49" t="s">
        <v>592</v>
      </c>
      <c r="C25" s="11">
        <v>0</v>
      </c>
      <c r="D25" s="11">
        <v>0.5</v>
      </c>
      <c r="E25" s="11">
        <v>0</v>
      </c>
      <c r="F25" s="11">
        <v>0</v>
      </c>
      <c r="G25" s="11">
        <v>0</v>
      </c>
      <c r="H25" s="11">
        <f t="shared" si="0"/>
        <v>0.5</v>
      </c>
    </row>
    <row r="26" ht="15" spans="1:8">
      <c r="A26" s="11" t="s">
        <v>593</v>
      </c>
      <c r="B26" s="49" t="s">
        <v>594</v>
      </c>
      <c r="C26" s="11">
        <v>0</v>
      </c>
      <c r="D26" s="11">
        <v>0.5</v>
      </c>
      <c r="E26" s="11">
        <v>0</v>
      </c>
      <c r="F26" s="11">
        <v>0</v>
      </c>
      <c r="G26" s="11">
        <v>0</v>
      </c>
      <c r="H26" s="11">
        <f t="shared" si="0"/>
        <v>0.5</v>
      </c>
    </row>
    <row r="27" ht="15" spans="1:8">
      <c r="A27" s="11" t="s">
        <v>595</v>
      </c>
      <c r="B27" s="49" t="s">
        <v>596</v>
      </c>
      <c r="C27" s="11">
        <v>0</v>
      </c>
      <c r="D27" s="11">
        <v>0.25</v>
      </c>
      <c r="E27" s="11">
        <v>0</v>
      </c>
      <c r="F27" s="11">
        <v>0</v>
      </c>
      <c r="G27" s="11">
        <v>0</v>
      </c>
      <c r="H27" s="11">
        <f t="shared" si="0"/>
        <v>0.25</v>
      </c>
    </row>
    <row r="28" ht="15" spans="1:8">
      <c r="A28" s="11" t="s">
        <v>597</v>
      </c>
      <c r="B28" s="49" t="s">
        <v>598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f t="shared" si="0"/>
        <v>0</v>
      </c>
    </row>
    <row r="29" ht="15" spans="1:8">
      <c r="A29" s="11" t="s">
        <v>599</v>
      </c>
      <c r="B29" s="49" t="s">
        <v>600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f t="shared" si="0"/>
        <v>0</v>
      </c>
    </row>
    <row r="30" ht="15" spans="1:8">
      <c r="A30" s="11" t="s">
        <v>601</v>
      </c>
      <c r="B30" s="49" t="s">
        <v>602</v>
      </c>
      <c r="C30" s="11">
        <v>0</v>
      </c>
      <c r="D30" s="11">
        <v>0.25</v>
      </c>
      <c r="E30" s="11">
        <v>0</v>
      </c>
      <c r="F30" s="11">
        <v>0</v>
      </c>
      <c r="G30" s="11">
        <v>0</v>
      </c>
      <c r="H30" s="11">
        <f t="shared" si="0"/>
        <v>0.25</v>
      </c>
    </row>
    <row r="31" ht="15" spans="1:8">
      <c r="A31" s="11" t="s">
        <v>603</v>
      </c>
      <c r="B31" s="49" t="s">
        <v>604</v>
      </c>
      <c r="C31" s="11">
        <v>0.25</v>
      </c>
      <c r="D31" s="11">
        <v>0.5</v>
      </c>
      <c r="E31" s="11">
        <v>0</v>
      </c>
      <c r="F31" s="11">
        <v>0</v>
      </c>
      <c r="G31" s="11">
        <v>0</v>
      </c>
      <c r="H31" s="11">
        <f t="shared" si="0"/>
        <v>0.75</v>
      </c>
    </row>
    <row r="32" ht="15" spans="1:8">
      <c r="A32" s="11" t="s">
        <v>605</v>
      </c>
      <c r="B32" s="49" t="s">
        <v>606</v>
      </c>
      <c r="C32" s="11">
        <v>0</v>
      </c>
      <c r="D32" s="11">
        <v>0.25</v>
      </c>
      <c r="E32" s="11">
        <v>0</v>
      </c>
      <c r="F32" s="11">
        <v>0</v>
      </c>
      <c r="G32" s="11">
        <v>0</v>
      </c>
      <c r="H32" s="11">
        <f t="shared" si="0"/>
        <v>0.25</v>
      </c>
    </row>
    <row r="33" ht="15" spans="1:8">
      <c r="A33" s="11" t="s">
        <v>607</v>
      </c>
      <c r="B33" s="49" t="s">
        <v>608</v>
      </c>
      <c r="C33" s="11">
        <v>0</v>
      </c>
      <c r="D33" s="11">
        <v>0</v>
      </c>
      <c r="E33" s="11">
        <v>0</v>
      </c>
      <c r="F33" s="11">
        <v>0.5</v>
      </c>
      <c r="G33" s="11">
        <v>0</v>
      </c>
      <c r="H33" s="11">
        <f t="shared" si="0"/>
        <v>0.5</v>
      </c>
    </row>
    <row r="34" ht="15" spans="1:8">
      <c r="A34" s="11" t="s">
        <v>609</v>
      </c>
      <c r="B34" s="49" t="s">
        <v>610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f t="shared" si="0"/>
        <v>0</v>
      </c>
    </row>
    <row r="35" ht="15" spans="1:8">
      <c r="A35" s="11" t="s">
        <v>611</v>
      </c>
      <c r="B35" s="49" t="s">
        <v>612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f t="shared" si="0"/>
        <v>0</v>
      </c>
    </row>
    <row r="36" ht="15" spans="1:8">
      <c r="A36" s="11" t="s">
        <v>613</v>
      </c>
      <c r="B36" s="49" t="s">
        <v>614</v>
      </c>
      <c r="C36" s="11">
        <v>0</v>
      </c>
      <c r="D36" s="11">
        <v>0.5</v>
      </c>
      <c r="E36" s="11">
        <v>0</v>
      </c>
      <c r="F36" s="11">
        <v>1</v>
      </c>
      <c r="G36" s="11">
        <v>0</v>
      </c>
      <c r="H36" s="11">
        <f t="shared" si="0"/>
        <v>1.5</v>
      </c>
    </row>
    <row r="37" ht="15" spans="1:8">
      <c r="A37" s="11" t="s">
        <v>615</v>
      </c>
      <c r="B37" s="49" t="s">
        <v>616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f t="shared" si="0"/>
        <v>0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5" sqref="A5:H37"/>
    </sheetView>
  </sheetViews>
  <sheetFormatPr defaultColWidth="9" defaultRowHeight="13.5" outlineLevelCol="7"/>
  <cols>
    <col min="1" max="1" width="15.3333333333333" customWidth="1"/>
    <col min="3" max="4" width="12.4416666666667" customWidth="1"/>
    <col min="5" max="5" width="10.2166666666667" customWidth="1"/>
    <col min="7" max="7" width="12.4416666666667" customWidth="1"/>
  </cols>
  <sheetData>
    <row r="1" customHeight="1" spans="1:8">
      <c r="A1" s="5" t="s">
        <v>617</v>
      </c>
      <c r="B1" s="5"/>
      <c r="C1" s="8" t="s">
        <v>289</v>
      </c>
      <c r="D1" s="8"/>
      <c r="E1" s="8"/>
      <c r="F1" s="8"/>
      <c r="G1" s="8"/>
      <c r="H1" s="8" t="s">
        <v>2</v>
      </c>
    </row>
    <row r="2" customHeight="1" spans="1:8">
      <c r="A2" s="5"/>
      <c r="B2" s="5"/>
      <c r="C2" s="8"/>
      <c r="D2" s="8"/>
      <c r="E2" s="8"/>
      <c r="F2" s="8"/>
      <c r="G2" s="8"/>
      <c r="H2" s="8"/>
    </row>
    <row r="3" customHeight="1" spans="1:8">
      <c r="A3" s="8" t="s">
        <v>3</v>
      </c>
      <c r="B3" s="8" t="s">
        <v>4</v>
      </c>
      <c r="C3" s="8"/>
      <c r="D3" s="8"/>
      <c r="E3" s="8"/>
      <c r="F3" s="8"/>
      <c r="G3" s="8"/>
      <c r="H3" s="8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/>
    </row>
    <row r="5" ht="14.25" spans="1:8">
      <c r="A5" s="45" t="s">
        <v>618</v>
      </c>
      <c r="B5" s="46" t="s">
        <v>619</v>
      </c>
      <c r="C5" s="47">
        <v>0</v>
      </c>
      <c r="D5" s="47">
        <v>0</v>
      </c>
      <c r="E5" s="47">
        <v>0.25</v>
      </c>
      <c r="F5" s="47">
        <v>0</v>
      </c>
      <c r="G5" s="47">
        <v>0</v>
      </c>
      <c r="H5" s="47">
        <f t="shared" ref="H5:H37" si="0">C5+D5+E5+F5+G5</f>
        <v>0.25</v>
      </c>
    </row>
    <row r="6" spans="1:8">
      <c r="A6" s="45" t="s">
        <v>620</v>
      </c>
      <c r="B6" s="25" t="s">
        <v>621</v>
      </c>
      <c r="C6" s="47">
        <v>0</v>
      </c>
      <c r="D6" s="47">
        <v>0</v>
      </c>
      <c r="E6" s="47">
        <v>0</v>
      </c>
      <c r="F6" s="47">
        <v>0</v>
      </c>
      <c r="G6" s="47">
        <v>0</v>
      </c>
      <c r="H6" s="47">
        <f t="shared" si="0"/>
        <v>0</v>
      </c>
    </row>
    <row r="7" spans="1:8">
      <c r="A7" s="45" t="s">
        <v>622</v>
      </c>
      <c r="B7" s="25" t="s">
        <v>623</v>
      </c>
      <c r="C7" s="47">
        <v>0</v>
      </c>
      <c r="D7" s="47">
        <v>0.25</v>
      </c>
      <c r="E7" s="47">
        <v>0</v>
      </c>
      <c r="F7" s="47">
        <v>0</v>
      </c>
      <c r="G7" s="47">
        <v>0.25</v>
      </c>
      <c r="H7" s="47">
        <f t="shared" si="0"/>
        <v>0.5</v>
      </c>
    </row>
    <row r="8" spans="1:8">
      <c r="A8" s="45" t="s">
        <v>624</v>
      </c>
      <c r="B8" s="25" t="s">
        <v>625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f t="shared" si="0"/>
        <v>0</v>
      </c>
    </row>
    <row r="9" spans="1:8">
      <c r="A9" s="45" t="s">
        <v>626</v>
      </c>
      <c r="B9" s="25" t="s">
        <v>627</v>
      </c>
      <c r="C9" s="47">
        <v>0.5</v>
      </c>
      <c r="D9" s="47">
        <v>0</v>
      </c>
      <c r="E9" s="47">
        <v>0</v>
      </c>
      <c r="F9" s="47">
        <v>0</v>
      </c>
      <c r="G9" s="47">
        <v>0.25</v>
      </c>
      <c r="H9" s="47">
        <f t="shared" si="0"/>
        <v>0.75</v>
      </c>
    </row>
    <row r="10" spans="1:8">
      <c r="A10" s="45" t="s">
        <v>628</v>
      </c>
      <c r="B10" s="25" t="s">
        <v>629</v>
      </c>
      <c r="C10" s="47">
        <v>0</v>
      </c>
      <c r="D10" s="47">
        <v>0</v>
      </c>
      <c r="E10" s="47">
        <v>0</v>
      </c>
      <c r="F10" s="47">
        <v>0</v>
      </c>
      <c r="G10" s="47">
        <v>0.5</v>
      </c>
      <c r="H10" s="47">
        <f t="shared" si="0"/>
        <v>0.5</v>
      </c>
    </row>
    <row r="11" spans="1:8">
      <c r="A11" s="45" t="s">
        <v>630</v>
      </c>
      <c r="B11" s="25" t="s">
        <v>631</v>
      </c>
      <c r="C11" s="47">
        <v>0.5</v>
      </c>
      <c r="D11" s="47">
        <v>0.75</v>
      </c>
      <c r="E11" s="47">
        <v>0</v>
      </c>
      <c r="F11" s="47">
        <v>0</v>
      </c>
      <c r="G11" s="47">
        <v>0</v>
      </c>
      <c r="H11" s="47">
        <f t="shared" si="0"/>
        <v>1.25</v>
      </c>
    </row>
    <row r="12" spans="1:8">
      <c r="A12" s="45" t="s">
        <v>632</v>
      </c>
      <c r="B12" s="25" t="s">
        <v>633</v>
      </c>
      <c r="C12" s="47">
        <v>0.25</v>
      </c>
      <c r="D12" s="47">
        <v>0</v>
      </c>
      <c r="E12" s="47">
        <v>0</v>
      </c>
      <c r="F12" s="47">
        <v>0.25</v>
      </c>
      <c r="G12" s="47">
        <v>0.5</v>
      </c>
      <c r="H12" s="47">
        <f t="shared" si="0"/>
        <v>1</v>
      </c>
    </row>
    <row r="13" spans="1:8">
      <c r="A13" s="45" t="s">
        <v>634</v>
      </c>
      <c r="B13" s="25" t="s">
        <v>635</v>
      </c>
      <c r="C13" s="47">
        <v>0</v>
      </c>
      <c r="D13" s="47">
        <v>0.5</v>
      </c>
      <c r="E13" s="47">
        <v>0</v>
      </c>
      <c r="F13" s="47">
        <v>0</v>
      </c>
      <c r="G13" s="47">
        <v>0</v>
      </c>
      <c r="H13" s="47">
        <f t="shared" si="0"/>
        <v>0.5</v>
      </c>
    </row>
    <row r="14" spans="1:8">
      <c r="A14" s="45" t="s">
        <v>636</v>
      </c>
      <c r="B14" s="25" t="s">
        <v>637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f t="shared" si="0"/>
        <v>0</v>
      </c>
    </row>
    <row r="15" spans="1:8">
      <c r="A15" s="45" t="s">
        <v>638</v>
      </c>
      <c r="B15" s="25" t="s">
        <v>639</v>
      </c>
      <c r="C15" s="47">
        <v>0.25</v>
      </c>
      <c r="D15" s="47">
        <v>0.5</v>
      </c>
      <c r="E15" s="47">
        <v>0</v>
      </c>
      <c r="F15" s="47">
        <v>0</v>
      </c>
      <c r="G15" s="47">
        <v>0</v>
      </c>
      <c r="H15" s="47">
        <f t="shared" si="0"/>
        <v>0.75</v>
      </c>
    </row>
    <row r="16" spans="1:8">
      <c r="A16" s="45" t="s">
        <v>640</v>
      </c>
      <c r="B16" s="25" t="s">
        <v>641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f t="shared" si="0"/>
        <v>0</v>
      </c>
    </row>
    <row r="17" spans="1:8">
      <c r="A17" s="45" t="s">
        <v>642</v>
      </c>
      <c r="B17" s="25" t="s">
        <v>643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f t="shared" si="0"/>
        <v>0</v>
      </c>
    </row>
    <row r="18" spans="1:8">
      <c r="A18" s="45" t="s">
        <v>644</v>
      </c>
      <c r="B18" s="25" t="s">
        <v>645</v>
      </c>
      <c r="C18" s="47">
        <v>0</v>
      </c>
      <c r="D18" s="47">
        <v>0</v>
      </c>
      <c r="E18" s="47">
        <v>0</v>
      </c>
      <c r="F18" s="47">
        <v>1</v>
      </c>
      <c r="G18" s="47">
        <v>0</v>
      </c>
      <c r="H18" s="47">
        <f t="shared" si="0"/>
        <v>1</v>
      </c>
    </row>
    <row r="19" spans="1:8">
      <c r="A19" s="45" t="s">
        <v>646</v>
      </c>
      <c r="B19" s="25" t="s">
        <v>647</v>
      </c>
      <c r="C19" s="47">
        <v>0.5</v>
      </c>
      <c r="D19" s="47">
        <v>0.5</v>
      </c>
      <c r="E19" s="47">
        <v>0</v>
      </c>
      <c r="F19" s="47">
        <v>1</v>
      </c>
      <c r="G19" s="47">
        <v>0</v>
      </c>
      <c r="H19" s="47">
        <f t="shared" si="0"/>
        <v>2</v>
      </c>
    </row>
    <row r="20" spans="1:8">
      <c r="A20" s="45" t="s">
        <v>648</v>
      </c>
      <c r="B20" s="25" t="s">
        <v>649</v>
      </c>
      <c r="C20" s="47">
        <v>0</v>
      </c>
      <c r="D20" s="47">
        <v>0.5</v>
      </c>
      <c r="E20" s="47">
        <v>0</v>
      </c>
      <c r="F20" s="47">
        <v>1.25</v>
      </c>
      <c r="G20" s="47">
        <v>0</v>
      </c>
      <c r="H20" s="47">
        <f t="shared" si="0"/>
        <v>1.75</v>
      </c>
    </row>
    <row r="21" spans="1:8">
      <c r="A21" s="45" t="s">
        <v>650</v>
      </c>
      <c r="B21" s="25" t="s">
        <v>651</v>
      </c>
      <c r="C21" s="47">
        <v>0.125</v>
      </c>
      <c r="D21" s="47">
        <v>1</v>
      </c>
      <c r="E21" s="47">
        <v>0</v>
      </c>
      <c r="F21" s="47">
        <v>0</v>
      </c>
      <c r="G21" s="47">
        <v>0.25</v>
      </c>
      <c r="H21" s="47">
        <f t="shared" si="0"/>
        <v>1.375</v>
      </c>
    </row>
    <row r="22" spans="1:8">
      <c r="A22" s="45" t="s">
        <v>652</v>
      </c>
      <c r="B22" s="25" t="s">
        <v>653</v>
      </c>
      <c r="C22" s="47">
        <v>0</v>
      </c>
      <c r="D22" s="47">
        <v>0</v>
      </c>
      <c r="E22" s="47">
        <v>0</v>
      </c>
      <c r="F22" s="47">
        <v>0</v>
      </c>
      <c r="G22" s="47">
        <v>0.25</v>
      </c>
      <c r="H22" s="47">
        <f t="shared" si="0"/>
        <v>0.25</v>
      </c>
    </row>
    <row r="23" spans="1:8">
      <c r="A23" s="45" t="s">
        <v>654</v>
      </c>
      <c r="B23" s="25" t="s">
        <v>655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f t="shared" si="0"/>
        <v>0</v>
      </c>
    </row>
    <row r="24" spans="1:8">
      <c r="A24" s="45" t="s">
        <v>656</v>
      </c>
      <c r="B24" s="25" t="s">
        <v>657</v>
      </c>
      <c r="C24" s="47">
        <v>0</v>
      </c>
      <c r="D24" s="47">
        <v>0</v>
      </c>
      <c r="E24" s="47">
        <v>0</v>
      </c>
      <c r="F24" s="47">
        <v>0</v>
      </c>
      <c r="G24" s="47">
        <v>0.25</v>
      </c>
      <c r="H24" s="47">
        <f t="shared" si="0"/>
        <v>0.25</v>
      </c>
    </row>
    <row r="25" spans="1:8">
      <c r="A25" s="45" t="s">
        <v>658</v>
      </c>
      <c r="B25" s="25" t="s">
        <v>659</v>
      </c>
      <c r="C25" s="47">
        <v>0</v>
      </c>
      <c r="D25" s="47">
        <v>0</v>
      </c>
      <c r="E25" s="47">
        <v>0</v>
      </c>
      <c r="F25" s="47">
        <v>0</v>
      </c>
      <c r="G25" s="47">
        <v>0.25</v>
      </c>
      <c r="H25" s="47">
        <f t="shared" si="0"/>
        <v>0.25</v>
      </c>
    </row>
    <row r="26" spans="1:8">
      <c r="A26" s="45" t="s">
        <v>660</v>
      </c>
      <c r="B26" s="25" t="s">
        <v>661</v>
      </c>
      <c r="C26" s="47">
        <v>0.25</v>
      </c>
      <c r="D26" s="47">
        <v>0.75</v>
      </c>
      <c r="E26" s="47">
        <v>0</v>
      </c>
      <c r="F26" s="47">
        <v>0</v>
      </c>
      <c r="G26" s="47">
        <v>0</v>
      </c>
      <c r="H26" s="47">
        <f t="shared" si="0"/>
        <v>1</v>
      </c>
    </row>
    <row r="27" spans="1:8">
      <c r="A27" s="45" t="s">
        <v>662</v>
      </c>
      <c r="B27" s="25" t="s">
        <v>663</v>
      </c>
      <c r="C27" s="47">
        <v>0</v>
      </c>
      <c r="D27" s="47">
        <v>0.5</v>
      </c>
      <c r="E27" s="47">
        <v>0</v>
      </c>
      <c r="F27" s="47">
        <v>0</v>
      </c>
      <c r="G27" s="47">
        <v>0</v>
      </c>
      <c r="H27" s="47">
        <f t="shared" si="0"/>
        <v>0.5</v>
      </c>
    </row>
    <row r="28" spans="1:8">
      <c r="A28" s="45" t="s">
        <v>664</v>
      </c>
      <c r="B28" s="25" t="s">
        <v>665</v>
      </c>
      <c r="C28" s="47">
        <v>0</v>
      </c>
      <c r="D28" s="47">
        <v>0.5</v>
      </c>
      <c r="E28" s="47">
        <v>0</v>
      </c>
      <c r="F28" s="47">
        <v>0</v>
      </c>
      <c r="G28" s="47">
        <v>0</v>
      </c>
      <c r="H28" s="47">
        <f t="shared" si="0"/>
        <v>0.5</v>
      </c>
    </row>
    <row r="29" spans="1:8">
      <c r="A29" s="45" t="s">
        <v>666</v>
      </c>
      <c r="B29" s="25" t="s">
        <v>667</v>
      </c>
      <c r="C29" s="47">
        <v>0.25</v>
      </c>
      <c r="D29" s="47">
        <v>0</v>
      </c>
      <c r="E29" s="47">
        <v>0</v>
      </c>
      <c r="F29" s="47">
        <v>0</v>
      </c>
      <c r="G29" s="47">
        <v>0</v>
      </c>
      <c r="H29" s="47">
        <f t="shared" si="0"/>
        <v>0.25</v>
      </c>
    </row>
    <row r="30" spans="1:8">
      <c r="A30" s="45" t="s">
        <v>668</v>
      </c>
      <c r="B30" s="25" t="s">
        <v>669</v>
      </c>
      <c r="C30" s="47">
        <v>0.25</v>
      </c>
      <c r="D30" s="47">
        <v>0.5</v>
      </c>
      <c r="E30" s="47">
        <v>0</v>
      </c>
      <c r="F30" s="47">
        <v>0</v>
      </c>
      <c r="G30" s="47">
        <v>0</v>
      </c>
      <c r="H30" s="47">
        <f t="shared" si="0"/>
        <v>0.75</v>
      </c>
    </row>
    <row r="31" spans="1:8">
      <c r="A31" s="45" t="s">
        <v>670</v>
      </c>
      <c r="B31" s="25" t="s">
        <v>671</v>
      </c>
      <c r="C31" s="47">
        <v>0</v>
      </c>
      <c r="D31" s="47">
        <v>1</v>
      </c>
      <c r="E31" s="47">
        <v>0</v>
      </c>
      <c r="F31" s="47">
        <v>0</v>
      </c>
      <c r="G31" s="47">
        <v>0.25</v>
      </c>
      <c r="H31" s="47">
        <f t="shared" si="0"/>
        <v>1.25</v>
      </c>
    </row>
    <row r="32" spans="1:8">
      <c r="A32" s="45" t="s">
        <v>672</v>
      </c>
      <c r="B32" s="25" t="s">
        <v>673</v>
      </c>
      <c r="C32" s="47">
        <v>0</v>
      </c>
      <c r="D32" s="47">
        <v>1</v>
      </c>
      <c r="E32" s="47">
        <v>0</v>
      </c>
      <c r="F32" s="47">
        <v>0</v>
      </c>
      <c r="G32" s="47">
        <v>0</v>
      </c>
      <c r="H32" s="47">
        <f t="shared" si="0"/>
        <v>1</v>
      </c>
    </row>
    <row r="33" spans="1:8">
      <c r="A33" s="45" t="s">
        <v>674</v>
      </c>
      <c r="B33" s="25" t="s">
        <v>675</v>
      </c>
      <c r="C33" s="47">
        <v>0.25</v>
      </c>
      <c r="D33" s="47">
        <v>0.5</v>
      </c>
      <c r="E33" s="47">
        <v>0</v>
      </c>
      <c r="F33" s="47">
        <v>0</v>
      </c>
      <c r="G33" s="47">
        <v>0</v>
      </c>
      <c r="H33" s="47">
        <f t="shared" si="0"/>
        <v>0.75</v>
      </c>
    </row>
    <row r="34" spans="1:8">
      <c r="A34" s="45" t="s">
        <v>676</v>
      </c>
      <c r="B34" s="25" t="s">
        <v>677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  <c r="H34" s="47">
        <f t="shared" si="0"/>
        <v>0</v>
      </c>
    </row>
    <row r="35" spans="1:8">
      <c r="A35" s="45" t="s">
        <v>678</v>
      </c>
      <c r="B35" s="25" t="s">
        <v>679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  <c r="H35" s="47">
        <f t="shared" si="0"/>
        <v>0</v>
      </c>
    </row>
    <row r="36" spans="1:8">
      <c r="A36" s="45" t="s">
        <v>680</v>
      </c>
      <c r="B36" s="25" t="s">
        <v>681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f t="shared" si="0"/>
        <v>0</v>
      </c>
    </row>
    <row r="37" spans="1:8">
      <c r="A37" s="47" t="s">
        <v>682</v>
      </c>
      <c r="B37" s="25" t="s">
        <v>683</v>
      </c>
      <c r="C37" s="47">
        <v>0</v>
      </c>
      <c r="D37" s="47">
        <v>0.75</v>
      </c>
      <c r="E37" s="47">
        <v>0</v>
      </c>
      <c r="F37" s="47">
        <v>0</v>
      </c>
      <c r="G37" s="47">
        <v>0</v>
      </c>
      <c r="H37" s="47">
        <f t="shared" si="0"/>
        <v>0.75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5" sqref="A5:H36"/>
    </sheetView>
  </sheetViews>
  <sheetFormatPr defaultColWidth="9" defaultRowHeight="13.5" outlineLevelCol="7"/>
  <cols>
    <col min="1" max="1" width="13" customWidth="1"/>
    <col min="3" max="3" width="11.2166666666667" customWidth="1"/>
    <col min="4" max="4" width="11.775" customWidth="1"/>
    <col min="5" max="5" width="10" customWidth="1"/>
    <col min="6" max="6" width="11.3333333333333" customWidth="1"/>
    <col min="7" max="7" width="14.6666666666667" customWidth="1"/>
  </cols>
  <sheetData>
    <row r="1" customHeight="1" spans="1:8">
      <c r="A1" s="5" t="s">
        <v>684</v>
      </c>
      <c r="B1" s="44"/>
      <c r="C1" s="8" t="s">
        <v>685</v>
      </c>
      <c r="D1" s="8"/>
      <c r="E1" s="8"/>
      <c r="F1" s="8"/>
      <c r="G1" s="8"/>
      <c r="H1" s="8" t="s">
        <v>2</v>
      </c>
    </row>
    <row r="2" customHeight="1" spans="1:8">
      <c r="A2" s="44"/>
      <c r="B2" s="44"/>
      <c r="C2" s="8"/>
      <c r="D2" s="8"/>
      <c r="E2" s="8"/>
      <c r="F2" s="8"/>
      <c r="G2" s="8"/>
      <c r="H2" s="8"/>
    </row>
    <row r="3" customHeight="1" spans="1:8">
      <c r="A3" s="8" t="s">
        <v>3</v>
      </c>
      <c r="B3" s="8" t="s">
        <v>4</v>
      </c>
      <c r="C3" s="8"/>
      <c r="D3" s="8"/>
      <c r="E3" s="8"/>
      <c r="F3" s="8"/>
      <c r="G3" s="8"/>
      <c r="H3" s="8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/>
    </row>
    <row r="5" spans="1:8">
      <c r="A5" s="12" t="s">
        <v>686</v>
      </c>
      <c r="B5" s="12" t="s">
        <v>687</v>
      </c>
      <c r="C5" s="12">
        <v>0</v>
      </c>
      <c r="D5" s="12">
        <v>0.25</v>
      </c>
      <c r="E5" s="12">
        <v>0.25</v>
      </c>
      <c r="F5" s="12">
        <v>0</v>
      </c>
      <c r="G5" s="12">
        <v>0.15</v>
      </c>
      <c r="H5" s="12">
        <f t="shared" ref="H5:H36" si="0">SUM(C5:G5)</f>
        <v>0.65</v>
      </c>
    </row>
    <row r="6" spans="1:8">
      <c r="A6" s="12" t="s">
        <v>688</v>
      </c>
      <c r="B6" s="12" t="s">
        <v>689</v>
      </c>
      <c r="C6" s="12">
        <v>0</v>
      </c>
      <c r="D6" s="12">
        <v>0</v>
      </c>
      <c r="E6" s="12">
        <v>0</v>
      </c>
      <c r="F6" s="12">
        <v>0</v>
      </c>
      <c r="G6" s="12">
        <v>0.25</v>
      </c>
      <c r="H6" s="12">
        <f t="shared" si="0"/>
        <v>0.25</v>
      </c>
    </row>
    <row r="7" spans="1:8">
      <c r="A7" s="12" t="s">
        <v>690</v>
      </c>
      <c r="B7" s="12" t="s">
        <v>691</v>
      </c>
      <c r="C7" s="12">
        <v>0</v>
      </c>
      <c r="D7" s="12">
        <v>0</v>
      </c>
      <c r="E7" s="12">
        <v>0</v>
      </c>
      <c r="F7" s="12">
        <v>0</v>
      </c>
      <c r="G7" s="12">
        <v>0.25</v>
      </c>
      <c r="H7" s="12">
        <f t="shared" si="0"/>
        <v>0.25</v>
      </c>
    </row>
    <row r="8" spans="1:8">
      <c r="A8" s="12" t="s">
        <v>692</v>
      </c>
      <c r="B8" s="12" t="s">
        <v>693</v>
      </c>
      <c r="C8" s="12">
        <v>0</v>
      </c>
      <c r="D8" s="12">
        <v>0</v>
      </c>
      <c r="E8" s="12">
        <v>0</v>
      </c>
      <c r="F8" s="12">
        <v>0</v>
      </c>
      <c r="G8" s="12">
        <v>0.25</v>
      </c>
      <c r="H8" s="12">
        <f t="shared" si="0"/>
        <v>0.25</v>
      </c>
    </row>
    <row r="9" spans="1:8">
      <c r="A9" s="12" t="s">
        <v>694</v>
      </c>
      <c r="B9" s="12" t="s">
        <v>695</v>
      </c>
      <c r="C9" s="12">
        <v>0</v>
      </c>
      <c r="D9" s="12">
        <v>0</v>
      </c>
      <c r="E9" s="12">
        <v>0</v>
      </c>
      <c r="F9" s="12">
        <v>0</v>
      </c>
      <c r="G9" s="12">
        <v>0.25</v>
      </c>
      <c r="H9" s="12">
        <f t="shared" si="0"/>
        <v>0.25</v>
      </c>
    </row>
    <row r="10" spans="1:8">
      <c r="A10" s="12" t="s">
        <v>696</v>
      </c>
      <c r="B10" s="12" t="s">
        <v>697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f t="shared" si="0"/>
        <v>0</v>
      </c>
    </row>
    <row r="11" spans="1:8">
      <c r="A11" s="12" t="s">
        <v>698</v>
      </c>
      <c r="B11" s="12" t="s">
        <v>699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f t="shared" si="0"/>
        <v>0</v>
      </c>
    </row>
    <row r="12" spans="1:8">
      <c r="A12" s="12" t="s">
        <v>700</v>
      </c>
      <c r="B12" s="12" t="s">
        <v>701</v>
      </c>
      <c r="C12" s="12">
        <v>0</v>
      </c>
      <c r="D12" s="12">
        <v>0</v>
      </c>
      <c r="E12" s="12">
        <v>0</v>
      </c>
      <c r="F12" s="12">
        <v>0.25</v>
      </c>
      <c r="G12" s="12">
        <v>0</v>
      </c>
      <c r="H12" s="12">
        <f t="shared" si="0"/>
        <v>0.25</v>
      </c>
    </row>
    <row r="13" spans="1:8">
      <c r="A13" s="12" t="s">
        <v>702</v>
      </c>
      <c r="B13" s="12" t="s">
        <v>703</v>
      </c>
      <c r="C13" s="12">
        <v>0</v>
      </c>
      <c r="D13" s="12">
        <v>0.25</v>
      </c>
      <c r="E13" s="12">
        <v>0</v>
      </c>
      <c r="F13" s="12">
        <v>0</v>
      </c>
      <c r="G13" s="12">
        <v>0</v>
      </c>
      <c r="H13" s="12">
        <f t="shared" si="0"/>
        <v>0.25</v>
      </c>
    </row>
    <row r="14" spans="1:8">
      <c r="A14" s="12" t="s">
        <v>704</v>
      </c>
      <c r="B14" s="12" t="s">
        <v>705</v>
      </c>
      <c r="C14" s="12">
        <v>0</v>
      </c>
      <c r="D14" s="12">
        <v>0</v>
      </c>
      <c r="E14" s="12">
        <v>0</v>
      </c>
      <c r="F14" s="12">
        <v>0.5</v>
      </c>
      <c r="G14" s="12">
        <v>0</v>
      </c>
      <c r="H14" s="12">
        <f t="shared" si="0"/>
        <v>0.5</v>
      </c>
    </row>
    <row r="15" spans="1:8">
      <c r="A15" s="12" t="s">
        <v>706</v>
      </c>
      <c r="B15" s="12" t="s">
        <v>707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f t="shared" si="0"/>
        <v>0</v>
      </c>
    </row>
    <row r="16" spans="1:8">
      <c r="A16" s="12" t="s">
        <v>708</v>
      </c>
      <c r="B16" s="12" t="s">
        <v>709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0</v>
      </c>
    </row>
    <row r="17" spans="1:8">
      <c r="A17" s="12" t="s">
        <v>710</v>
      </c>
      <c r="B17" s="12" t="s">
        <v>711</v>
      </c>
      <c r="C17" s="12">
        <v>0</v>
      </c>
      <c r="D17" s="12">
        <v>0.5</v>
      </c>
      <c r="E17" s="12">
        <v>0</v>
      </c>
      <c r="F17" s="12">
        <v>0</v>
      </c>
      <c r="G17" s="12">
        <v>0</v>
      </c>
      <c r="H17" s="12">
        <f t="shared" si="0"/>
        <v>0.5</v>
      </c>
    </row>
    <row r="18" spans="1:8">
      <c r="A18" s="12" t="s">
        <v>712</v>
      </c>
      <c r="B18" s="12" t="s">
        <v>713</v>
      </c>
      <c r="C18" s="12">
        <v>0.25</v>
      </c>
      <c r="D18" s="12">
        <v>0.25</v>
      </c>
      <c r="E18" s="12">
        <v>0</v>
      </c>
      <c r="F18" s="12">
        <v>0</v>
      </c>
      <c r="G18" s="12">
        <v>0</v>
      </c>
      <c r="H18" s="12">
        <f t="shared" si="0"/>
        <v>0.5</v>
      </c>
    </row>
    <row r="19" spans="1:8">
      <c r="A19" s="12" t="s">
        <v>714</v>
      </c>
      <c r="B19" s="12" t="s">
        <v>715</v>
      </c>
      <c r="C19" s="12">
        <v>0.5</v>
      </c>
      <c r="D19" s="12">
        <v>0</v>
      </c>
      <c r="E19" s="12">
        <v>0</v>
      </c>
      <c r="F19" s="12">
        <v>0.25</v>
      </c>
      <c r="G19" s="12">
        <v>0</v>
      </c>
      <c r="H19" s="12">
        <f t="shared" si="0"/>
        <v>0.75</v>
      </c>
    </row>
    <row r="20" spans="1:8">
      <c r="A20" s="12" t="s">
        <v>716</v>
      </c>
      <c r="B20" s="12" t="s">
        <v>717</v>
      </c>
      <c r="C20" s="12">
        <v>0.25</v>
      </c>
      <c r="D20" s="12">
        <v>0</v>
      </c>
      <c r="E20" s="12">
        <v>0</v>
      </c>
      <c r="F20" s="12">
        <v>0</v>
      </c>
      <c r="G20" s="12">
        <v>0</v>
      </c>
      <c r="H20" s="12">
        <f t="shared" si="0"/>
        <v>0.25</v>
      </c>
    </row>
    <row r="21" spans="1:8">
      <c r="A21" s="12" t="s">
        <v>718</v>
      </c>
      <c r="B21" s="12" t="s">
        <v>719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f t="shared" si="0"/>
        <v>0</v>
      </c>
    </row>
    <row r="22" spans="1:8">
      <c r="A22" s="12" t="s">
        <v>720</v>
      </c>
      <c r="B22" s="12" t="s">
        <v>721</v>
      </c>
      <c r="C22" s="12">
        <v>0</v>
      </c>
      <c r="D22" s="12">
        <v>0.25</v>
      </c>
      <c r="E22" s="12">
        <v>0</v>
      </c>
      <c r="F22" s="12">
        <v>0</v>
      </c>
      <c r="G22" s="12">
        <v>0</v>
      </c>
      <c r="H22" s="12">
        <f t="shared" si="0"/>
        <v>0.25</v>
      </c>
    </row>
    <row r="23" spans="1:8">
      <c r="A23" s="12" t="s">
        <v>722</v>
      </c>
      <c r="B23" s="12" t="s">
        <v>723</v>
      </c>
      <c r="C23" s="12">
        <v>0.5</v>
      </c>
      <c r="D23" s="12">
        <v>0</v>
      </c>
      <c r="E23" s="12">
        <v>0</v>
      </c>
      <c r="F23" s="12">
        <v>0</v>
      </c>
      <c r="G23" s="12">
        <v>0</v>
      </c>
      <c r="H23" s="12">
        <f t="shared" si="0"/>
        <v>0.5</v>
      </c>
    </row>
    <row r="24" spans="1:8">
      <c r="A24" s="12" t="s">
        <v>724</v>
      </c>
      <c r="B24" s="12" t="s">
        <v>725</v>
      </c>
      <c r="C24" s="12">
        <v>0</v>
      </c>
      <c r="D24" s="12">
        <v>0</v>
      </c>
      <c r="E24" s="12">
        <v>0</v>
      </c>
      <c r="F24" s="12">
        <v>0</v>
      </c>
      <c r="G24" s="12">
        <v>0.25</v>
      </c>
      <c r="H24" s="12">
        <f t="shared" si="0"/>
        <v>0.25</v>
      </c>
    </row>
    <row r="25" spans="1:8">
      <c r="A25" s="12" t="s">
        <v>726</v>
      </c>
      <c r="B25" s="12" t="s">
        <v>727</v>
      </c>
      <c r="C25" s="12">
        <v>0</v>
      </c>
      <c r="D25" s="12">
        <v>0</v>
      </c>
      <c r="E25" s="12">
        <v>0.25</v>
      </c>
      <c r="F25" s="12">
        <v>0</v>
      </c>
      <c r="G25" s="12">
        <v>0</v>
      </c>
      <c r="H25" s="12">
        <f t="shared" si="0"/>
        <v>0.25</v>
      </c>
    </row>
    <row r="26" spans="1:8">
      <c r="A26" s="12" t="s">
        <v>728</v>
      </c>
      <c r="B26" s="12" t="s">
        <v>729</v>
      </c>
      <c r="C26" s="12">
        <v>0</v>
      </c>
      <c r="D26" s="12">
        <v>0</v>
      </c>
      <c r="E26" s="12">
        <v>0</v>
      </c>
      <c r="F26" s="12">
        <v>0</v>
      </c>
      <c r="G26" s="12">
        <v>0.125</v>
      </c>
      <c r="H26" s="12">
        <f t="shared" si="0"/>
        <v>0.125</v>
      </c>
    </row>
    <row r="27" spans="1:8">
      <c r="A27" s="12" t="s">
        <v>730</v>
      </c>
      <c r="B27" s="12" t="s">
        <v>731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f t="shared" si="0"/>
        <v>0</v>
      </c>
    </row>
    <row r="28" spans="1:8">
      <c r="A28" s="12" t="s">
        <v>732</v>
      </c>
      <c r="B28" s="12" t="s">
        <v>733</v>
      </c>
      <c r="C28" s="12">
        <v>0</v>
      </c>
      <c r="D28" s="12">
        <v>0</v>
      </c>
      <c r="E28" s="12">
        <v>0</v>
      </c>
      <c r="F28" s="12">
        <v>0</v>
      </c>
      <c r="G28" s="12">
        <v>0.25</v>
      </c>
      <c r="H28" s="12">
        <f t="shared" si="0"/>
        <v>0.25</v>
      </c>
    </row>
    <row r="29" spans="1:8">
      <c r="A29" s="12" t="s">
        <v>734</v>
      </c>
      <c r="B29" s="12" t="s">
        <v>735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f t="shared" si="0"/>
        <v>0</v>
      </c>
    </row>
    <row r="30" spans="1:8">
      <c r="A30" s="12" t="s">
        <v>736</v>
      </c>
      <c r="B30" s="12" t="s">
        <v>737</v>
      </c>
      <c r="C30" s="12">
        <v>0</v>
      </c>
      <c r="D30" s="12">
        <v>0</v>
      </c>
      <c r="E30" s="12">
        <v>0</v>
      </c>
      <c r="F30" s="12">
        <v>0</v>
      </c>
      <c r="G30" s="12">
        <v>0.125</v>
      </c>
      <c r="H30" s="12">
        <f t="shared" si="0"/>
        <v>0.125</v>
      </c>
    </row>
    <row r="31" spans="1:8">
      <c r="A31" s="12" t="s">
        <v>738</v>
      </c>
      <c r="B31" s="12" t="s">
        <v>739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f t="shared" si="0"/>
        <v>0</v>
      </c>
    </row>
    <row r="32" spans="1:8">
      <c r="A32" s="12" t="s">
        <v>740</v>
      </c>
      <c r="B32" s="12" t="s">
        <v>741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f t="shared" si="0"/>
        <v>0</v>
      </c>
    </row>
    <row r="33" spans="1:8">
      <c r="A33" s="12" t="s">
        <v>742</v>
      </c>
      <c r="B33" s="12" t="s">
        <v>743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f t="shared" si="0"/>
        <v>0</v>
      </c>
    </row>
    <row r="34" spans="1:8">
      <c r="A34" s="12" t="s">
        <v>744</v>
      </c>
      <c r="B34" s="12" t="s">
        <v>745</v>
      </c>
      <c r="C34" s="12">
        <v>0</v>
      </c>
      <c r="D34" s="12">
        <v>0.25</v>
      </c>
      <c r="E34" s="12">
        <v>0</v>
      </c>
      <c r="F34" s="12">
        <v>0</v>
      </c>
      <c r="G34" s="12">
        <v>0.125</v>
      </c>
      <c r="H34" s="12">
        <f t="shared" si="0"/>
        <v>0.375</v>
      </c>
    </row>
    <row r="35" spans="1:8">
      <c r="A35" s="12" t="s">
        <v>746</v>
      </c>
      <c r="B35" s="12" t="s">
        <v>747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f t="shared" si="0"/>
        <v>0</v>
      </c>
    </row>
    <row r="36" spans="1:8">
      <c r="A36" s="12" t="s">
        <v>748</v>
      </c>
      <c r="B36" s="12" t="s">
        <v>749</v>
      </c>
      <c r="C36" s="12">
        <v>0.5</v>
      </c>
      <c r="D36" s="12">
        <v>0.25</v>
      </c>
      <c r="E36" s="12">
        <v>0</v>
      </c>
      <c r="F36" s="12">
        <v>0</v>
      </c>
      <c r="G36" s="12">
        <v>0</v>
      </c>
      <c r="H36" s="12">
        <f t="shared" si="0"/>
        <v>0.75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I11" sqref="I11"/>
    </sheetView>
  </sheetViews>
  <sheetFormatPr defaultColWidth="9" defaultRowHeight="13.5" outlineLevelCol="7"/>
  <cols>
    <col min="1" max="1" width="12.2166666666667" customWidth="1"/>
    <col min="2" max="2" width="14.5583333333333" customWidth="1"/>
    <col min="3" max="3" width="13.5583333333333" customWidth="1"/>
    <col min="4" max="4" width="13.2166666666667" customWidth="1"/>
    <col min="5" max="5" width="10.8833333333333" customWidth="1"/>
    <col min="6" max="6" width="12.775" customWidth="1"/>
    <col min="7" max="7" width="15.8833333333333" customWidth="1"/>
  </cols>
  <sheetData>
    <row r="1" customHeight="1" spans="1:8">
      <c r="A1" s="29" t="s">
        <v>750</v>
      </c>
      <c r="B1" s="30"/>
      <c r="C1" s="31" t="s">
        <v>751</v>
      </c>
      <c r="G1" s="32"/>
      <c r="H1" s="33" t="s">
        <v>2</v>
      </c>
    </row>
    <row r="2" customHeight="1" spans="1:8">
      <c r="A2" s="34"/>
      <c r="B2" s="35"/>
      <c r="C2" s="36"/>
      <c r="G2" s="32"/>
      <c r="H2" s="37"/>
    </row>
    <row r="3" customHeight="1" spans="1:8">
      <c r="A3" s="33" t="s">
        <v>3</v>
      </c>
      <c r="B3" s="33" t="s">
        <v>4</v>
      </c>
      <c r="C3" s="34"/>
      <c r="D3" s="38"/>
      <c r="E3" s="38"/>
      <c r="F3" s="38"/>
      <c r="G3" s="35"/>
      <c r="H3" s="37"/>
    </row>
    <row r="4" ht="14.25" spans="1:8">
      <c r="A4" s="39"/>
      <c r="B4" s="39"/>
      <c r="C4" s="33" t="s">
        <v>5</v>
      </c>
      <c r="D4" s="33" t="s">
        <v>6</v>
      </c>
      <c r="E4" s="33" t="s">
        <v>7</v>
      </c>
      <c r="F4" s="33" t="s">
        <v>8</v>
      </c>
      <c r="G4" s="40" t="s">
        <v>9</v>
      </c>
      <c r="H4" s="39"/>
    </row>
    <row r="5" spans="1:8">
      <c r="A5" s="41" t="s">
        <v>752</v>
      </c>
      <c r="B5" s="42" t="s">
        <v>753</v>
      </c>
      <c r="C5" s="43">
        <v>0</v>
      </c>
      <c r="D5" s="43">
        <v>0.75</v>
      </c>
      <c r="E5" s="43">
        <v>0.75</v>
      </c>
      <c r="F5" s="43">
        <v>0</v>
      </c>
      <c r="G5" s="43">
        <v>0.125</v>
      </c>
      <c r="H5" s="43">
        <v>1.625</v>
      </c>
    </row>
    <row r="6" spans="1:8">
      <c r="A6" s="41" t="s">
        <v>754</v>
      </c>
      <c r="B6" s="42" t="s">
        <v>755</v>
      </c>
      <c r="C6" s="43">
        <v>0.25</v>
      </c>
      <c r="D6" s="43">
        <v>0</v>
      </c>
      <c r="E6" s="43">
        <v>0.25</v>
      </c>
      <c r="F6" s="43">
        <v>0</v>
      </c>
      <c r="G6" s="43">
        <v>0</v>
      </c>
      <c r="H6" s="43">
        <v>0.5</v>
      </c>
    </row>
    <row r="7" spans="1:8">
      <c r="A7" s="41" t="s">
        <v>756</v>
      </c>
      <c r="B7" s="42" t="s">
        <v>757</v>
      </c>
      <c r="C7" s="43">
        <v>0.25</v>
      </c>
      <c r="D7" s="43">
        <v>0.5</v>
      </c>
      <c r="E7" s="43">
        <v>0.75</v>
      </c>
      <c r="F7" s="43">
        <v>0</v>
      </c>
      <c r="G7" s="43">
        <v>0.125</v>
      </c>
      <c r="H7" s="43">
        <v>1.625</v>
      </c>
    </row>
    <row r="8" spans="1:8">
      <c r="A8" s="41" t="s">
        <v>758</v>
      </c>
      <c r="B8" s="42" t="s">
        <v>759</v>
      </c>
      <c r="C8" s="43">
        <v>0</v>
      </c>
      <c r="D8" s="43">
        <v>0.8</v>
      </c>
      <c r="E8" s="43">
        <v>0.75</v>
      </c>
      <c r="F8" s="43">
        <v>0</v>
      </c>
      <c r="G8" s="43">
        <v>0.125</v>
      </c>
      <c r="H8" s="43">
        <v>1.675</v>
      </c>
    </row>
    <row r="9" spans="1:8">
      <c r="A9" s="41" t="s">
        <v>760</v>
      </c>
      <c r="B9" s="42" t="s">
        <v>761</v>
      </c>
      <c r="C9" s="43">
        <v>0.25</v>
      </c>
      <c r="D9" s="43">
        <v>0</v>
      </c>
      <c r="E9" s="43">
        <v>0</v>
      </c>
      <c r="F9" s="43">
        <v>0</v>
      </c>
      <c r="G9" s="43">
        <v>0</v>
      </c>
      <c r="H9" s="43">
        <v>0.25</v>
      </c>
    </row>
    <row r="10" spans="1:8">
      <c r="A10" s="41" t="s">
        <v>762</v>
      </c>
      <c r="B10" s="42" t="s">
        <v>763</v>
      </c>
      <c r="C10" s="43">
        <v>0.75</v>
      </c>
      <c r="D10" s="43">
        <v>0.25</v>
      </c>
      <c r="E10" s="43">
        <v>0.75</v>
      </c>
      <c r="F10" s="43">
        <v>0</v>
      </c>
      <c r="G10" s="43">
        <v>0</v>
      </c>
      <c r="H10" s="43">
        <v>1.75</v>
      </c>
    </row>
    <row r="11" spans="1:8">
      <c r="A11" s="41" t="s">
        <v>764</v>
      </c>
      <c r="B11" s="42" t="s">
        <v>765</v>
      </c>
      <c r="C11" s="43">
        <v>0.25</v>
      </c>
      <c r="D11" s="43">
        <v>0</v>
      </c>
      <c r="E11" s="43">
        <v>0.5</v>
      </c>
      <c r="F11" s="43">
        <v>0</v>
      </c>
      <c r="G11" s="43">
        <v>0.15</v>
      </c>
      <c r="H11" s="43">
        <v>0.9</v>
      </c>
    </row>
    <row r="12" spans="1:8">
      <c r="A12" s="41" t="s">
        <v>766</v>
      </c>
      <c r="B12" s="42" t="s">
        <v>767</v>
      </c>
      <c r="C12" s="43">
        <v>0.75</v>
      </c>
      <c r="D12" s="43">
        <v>0.25</v>
      </c>
      <c r="E12" s="43">
        <v>0.75</v>
      </c>
      <c r="F12" s="43">
        <v>0</v>
      </c>
      <c r="G12" s="43">
        <v>0.15</v>
      </c>
      <c r="H12" s="43">
        <v>1.9</v>
      </c>
    </row>
    <row r="13" spans="1:8">
      <c r="A13" s="41" t="s">
        <v>768</v>
      </c>
      <c r="B13" s="42" t="s">
        <v>769</v>
      </c>
      <c r="C13" s="43">
        <v>0.5</v>
      </c>
      <c r="D13" s="43">
        <v>1</v>
      </c>
      <c r="E13" s="43">
        <v>0.75</v>
      </c>
      <c r="F13" s="43">
        <v>0</v>
      </c>
      <c r="G13" s="43">
        <v>0.15</v>
      </c>
      <c r="H13" s="43">
        <v>2.4</v>
      </c>
    </row>
    <row r="14" spans="1:8">
      <c r="A14" s="41" t="s">
        <v>770</v>
      </c>
      <c r="B14" s="42" t="s">
        <v>771</v>
      </c>
      <c r="C14" s="43">
        <v>0.75</v>
      </c>
      <c r="D14" s="43">
        <v>0</v>
      </c>
      <c r="E14" s="43">
        <v>0</v>
      </c>
      <c r="F14" s="43">
        <v>0</v>
      </c>
      <c r="G14" s="43">
        <v>0.125</v>
      </c>
      <c r="H14" s="43">
        <v>0.875</v>
      </c>
    </row>
    <row r="15" spans="1:8">
      <c r="A15" s="41" t="s">
        <v>772</v>
      </c>
      <c r="B15" s="42" t="s">
        <v>773</v>
      </c>
      <c r="C15" s="43">
        <v>0.25</v>
      </c>
      <c r="D15" s="43">
        <v>0</v>
      </c>
      <c r="E15" s="43">
        <v>0.5</v>
      </c>
      <c r="F15" s="43">
        <v>0</v>
      </c>
      <c r="G15" s="43">
        <v>0</v>
      </c>
      <c r="H15" s="43">
        <v>0.75</v>
      </c>
    </row>
    <row r="16" spans="1:8">
      <c r="A16" s="41" t="s">
        <v>774</v>
      </c>
      <c r="B16" s="42" t="s">
        <v>775</v>
      </c>
      <c r="C16" s="43">
        <v>0.25</v>
      </c>
      <c r="D16" s="43">
        <v>0</v>
      </c>
      <c r="E16" s="43">
        <v>0</v>
      </c>
      <c r="F16" s="43">
        <v>0</v>
      </c>
      <c r="G16" s="43">
        <v>0</v>
      </c>
      <c r="H16" s="43">
        <v>0.25</v>
      </c>
    </row>
    <row r="17" spans="1:8">
      <c r="A17" s="41" t="s">
        <v>776</v>
      </c>
      <c r="B17" s="42" t="s">
        <v>777</v>
      </c>
      <c r="C17" s="43">
        <v>0.5</v>
      </c>
      <c r="D17" s="43">
        <v>1</v>
      </c>
      <c r="E17" s="43">
        <v>1</v>
      </c>
      <c r="F17" s="43">
        <v>0</v>
      </c>
      <c r="G17" s="43">
        <v>0.15</v>
      </c>
      <c r="H17" s="43">
        <v>2.65</v>
      </c>
    </row>
    <row r="18" spans="1:8">
      <c r="A18" s="41" t="s">
        <v>778</v>
      </c>
      <c r="B18" s="42" t="s">
        <v>779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</row>
    <row r="19" spans="1:8">
      <c r="A19" s="41" t="s">
        <v>780</v>
      </c>
      <c r="B19" s="42" t="s">
        <v>781</v>
      </c>
      <c r="C19" s="43">
        <v>0</v>
      </c>
      <c r="D19" s="43">
        <v>0</v>
      </c>
      <c r="E19" s="43">
        <v>0.5</v>
      </c>
      <c r="F19" s="43">
        <v>0</v>
      </c>
      <c r="G19" s="43">
        <v>0</v>
      </c>
      <c r="H19" s="43">
        <v>0.5</v>
      </c>
    </row>
    <row r="20" spans="1:8">
      <c r="A20" s="41" t="s">
        <v>782</v>
      </c>
      <c r="B20" s="42" t="s">
        <v>783</v>
      </c>
      <c r="C20" s="43">
        <v>0.5</v>
      </c>
      <c r="D20" s="43">
        <v>0</v>
      </c>
      <c r="E20" s="43">
        <v>0.5</v>
      </c>
      <c r="F20" s="43">
        <v>0</v>
      </c>
      <c r="G20" s="43">
        <v>0</v>
      </c>
      <c r="H20" s="43">
        <v>1</v>
      </c>
    </row>
    <row r="21" spans="1:8">
      <c r="A21" s="41" t="s">
        <v>784</v>
      </c>
      <c r="B21" s="42" t="s">
        <v>785</v>
      </c>
      <c r="C21" s="43">
        <v>0</v>
      </c>
      <c r="D21" s="43">
        <v>0</v>
      </c>
      <c r="E21" s="43">
        <v>0.5</v>
      </c>
      <c r="F21" s="43">
        <v>1</v>
      </c>
      <c r="G21" s="43">
        <v>0</v>
      </c>
      <c r="H21" s="43">
        <v>1.5</v>
      </c>
    </row>
    <row r="22" spans="1:8">
      <c r="A22" s="41" t="s">
        <v>786</v>
      </c>
      <c r="B22" s="42" t="s">
        <v>787</v>
      </c>
      <c r="C22" s="43">
        <v>0.25</v>
      </c>
      <c r="D22" s="43">
        <v>0</v>
      </c>
      <c r="E22" s="43">
        <v>0.25</v>
      </c>
      <c r="F22" s="43">
        <v>0</v>
      </c>
      <c r="G22" s="43">
        <v>0</v>
      </c>
      <c r="H22" s="43">
        <v>0.5</v>
      </c>
    </row>
    <row r="23" spans="1:8">
      <c r="A23" s="41" t="s">
        <v>788</v>
      </c>
      <c r="B23" s="42" t="s">
        <v>789</v>
      </c>
      <c r="C23" s="43">
        <v>0</v>
      </c>
      <c r="D23" s="43">
        <v>0</v>
      </c>
      <c r="E23" s="43">
        <v>0.25</v>
      </c>
      <c r="F23" s="43">
        <v>0</v>
      </c>
      <c r="G23" s="43">
        <v>0</v>
      </c>
      <c r="H23" s="43">
        <v>0.25</v>
      </c>
    </row>
    <row r="24" spans="1:8">
      <c r="A24" s="41" t="s">
        <v>790</v>
      </c>
      <c r="B24" s="42" t="s">
        <v>791</v>
      </c>
      <c r="C24" s="43">
        <v>0.25</v>
      </c>
      <c r="D24" s="43">
        <v>0</v>
      </c>
      <c r="E24" s="43">
        <v>1</v>
      </c>
      <c r="F24" s="43">
        <v>0</v>
      </c>
      <c r="G24" s="43">
        <v>0.15</v>
      </c>
      <c r="H24" s="43">
        <v>1.4</v>
      </c>
    </row>
    <row r="25" spans="1:8">
      <c r="A25" s="41" t="s">
        <v>792</v>
      </c>
      <c r="B25" s="42" t="s">
        <v>793</v>
      </c>
      <c r="C25" s="43">
        <v>0.5</v>
      </c>
      <c r="D25" s="43">
        <v>0</v>
      </c>
      <c r="E25" s="43">
        <v>0.5</v>
      </c>
      <c r="F25" s="43">
        <v>0</v>
      </c>
      <c r="G25" s="43">
        <v>0</v>
      </c>
      <c r="H25" s="43">
        <v>1</v>
      </c>
    </row>
    <row r="26" spans="1:8">
      <c r="A26" s="41" t="s">
        <v>794</v>
      </c>
      <c r="B26" s="42" t="s">
        <v>795</v>
      </c>
      <c r="C26" s="43">
        <v>0.75</v>
      </c>
      <c r="D26" s="43">
        <v>0.5</v>
      </c>
      <c r="E26" s="43">
        <v>0.75</v>
      </c>
      <c r="F26" s="43">
        <v>0</v>
      </c>
      <c r="G26" s="43">
        <v>0</v>
      </c>
      <c r="H26" s="43">
        <v>2</v>
      </c>
    </row>
    <row r="27" spans="1:8">
      <c r="A27" s="41" t="s">
        <v>796</v>
      </c>
      <c r="B27" s="42" t="s">
        <v>797</v>
      </c>
      <c r="C27" s="43">
        <v>0.75</v>
      </c>
      <c r="D27" s="43">
        <v>0.75</v>
      </c>
      <c r="E27" s="43">
        <v>1</v>
      </c>
      <c r="F27" s="43">
        <v>0</v>
      </c>
      <c r="G27" s="43">
        <v>0</v>
      </c>
      <c r="H27" s="43">
        <v>2.5</v>
      </c>
    </row>
    <row r="28" spans="1:8">
      <c r="A28" s="41" t="s">
        <v>798</v>
      </c>
      <c r="B28" s="42" t="s">
        <v>799</v>
      </c>
      <c r="C28" s="43">
        <v>0.25</v>
      </c>
      <c r="D28" s="43">
        <v>0</v>
      </c>
      <c r="E28" s="43">
        <v>0.5</v>
      </c>
      <c r="F28" s="43">
        <v>0</v>
      </c>
      <c r="G28" s="43">
        <v>0</v>
      </c>
      <c r="H28" s="43">
        <v>0.75</v>
      </c>
    </row>
    <row r="29" spans="1:8">
      <c r="A29" s="41" t="s">
        <v>800</v>
      </c>
      <c r="B29" s="42" t="s">
        <v>801</v>
      </c>
      <c r="C29" s="43">
        <v>0.5</v>
      </c>
      <c r="D29" s="43">
        <v>0</v>
      </c>
      <c r="E29" s="43">
        <v>0.5</v>
      </c>
      <c r="F29" s="43">
        <v>0</v>
      </c>
      <c r="G29" s="43">
        <v>0</v>
      </c>
      <c r="H29" s="43">
        <v>1</v>
      </c>
    </row>
    <row r="30" spans="1:8">
      <c r="A30" s="41" t="s">
        <v>802</v>
      </c>
      <c r="B30" s="42" t="s">
        <v>803</v>
      </c>
      <c r="C30" s="43">
        <v>1</v>
      </c>
      <c r="D30" s="43">
        <v>0.75</v>
      </c>
      <c r="E30" s="43">
        <v>1</v>
      </c>
      <c r="F30" s="43">
        <v>0</v>
      </c>
      <c r="G30" s="43">
        <v>0.5</v>
      </c>
      <c r="H30" s="43">
        <v>3.25</v>
      </c>
    </row>
    <row r="31" spans="1:8">
      <c r="A31" s="41" t="s">
        <v>804</v>
      </c>
      <c r="B31" s="42" t="s">
        <v>805</v>
      </c>
      <c r="C31" s="43">
        <v>0.25</v>
      </c>
      <c r="D31" s="43">
        <v>0</v>
      </c>
      <c r="E31" s="43">
        <v>0.5</v>
      </c>
      <c r="F31" s="43">
        <v>1.25</v>
      </c>
      <c r="G31" s="43">
        <v>0</v>
      </c>
      <c r="H31" s="43">
        <v>2</v>
      </c>
    </row>
    <row r="32" spans="1:8">
      <c r="A32" s="41" t="s">
        <v>806</v>
      </c>
      <c r="B32" s="42" t="s">
        <v>807</v>
      </c>
      <c r="C32" s="43">
        <v>0.25</v>
      </c>
      <c r="D32" s="43">
        <v>0.5</v>
      </c>
      <c r="E32" s="43">
        <v>0.75</v>
      </c>
      <c r="F32" s="43">
        <v>0</v>
      </c>
      <c r="G32" s="43">
        <v>0.25</v>
      </c>
      <c r="H32" s="43">
        <v>1.75</v>
      </c>
    </row>
    <row r="33" spans="1:8">
      <c r="A33" s="41" t="s">
        <v>808</v>
      </c>
      <c r="B33" s="42" t="s">
        <v>809</v>
      </c>
      <c r="C33" s="43">
        <v>0.5</v>
      </c>
      <c r="D33" s="43">
        <v>0.5</v>
      </c>
      <c r="E33" s="43">
        <v>0.25</v>
      </c>
      <c r="F33" s="43">
        <v>0</v>
      </c>
      <c r="G33" s="43">
        <v>0.125</v>
      </c>
      <c r="H33" s="43">
        <v>1.375</v>
      </c>
    </row>
    <row r="34" spans="1:8">
      <c r="A34" s="41" t="s">
        <v>810</v>
      </c>
      <c r="B34" s="42" t="s">
        <v>811</v>
      </c>
      <c r="C34" s="43">
        <v>0.75</v>
      </c>
      <c r="D34" s="43">
        <v>1</v>
      </c>
      <c r="E34" s="43">
        <v>0.5</v>
      </c>
      <c r="F34" s="43">
        <v>0</v>
      </c>
      <c r="G34" s="43">
        <v>0.25</v>
      </c>
      <c r="H34" s="43">
        <v>2.5</v>
      </c>
    </row>
    <row r="35" spans="1:8">
      <c r="A35" s="41" t="s">
        <v>812</v>
      </c>
      <c r="B35" s="42" t="s">
        <v>813</v>
      </c>
      <c r="C35" s="43">
        <v>1</v>
      </c>
      <c r="D35" s="43">
        <v>0.75</v>
      </c>
      <c r="E35" s="43">
        <v>0.75</v>
      </c>
      <c r="F35" s="43">
        <v>0</v>
      </c>
      <c r="G35" s="43">
        <v>0</v>
      </c>
      <c r="H35" s="43">
        <v>2.5</v>
      </c>
    </row>
    <row r="36" spans="1:8">
      <c r="A36" s="41" t="s">
        <v>814</v>
      </c>
      <c r="B36" s="42" t="s">
        <v>815</v>
      </c>
      <c r="C36" s="43">
        <v>0.5</v>
      </c>
      <c r="D36" s="43">
        <v>0.25</v>
      </c>
      <c r="E36" s="43">
        <v>0.25</v>
      </c>
      <c r="F36" s="43">
        <v>0</v>
      </c>
      <c r="G36" s="43">
        <v>0</v>
      </c>
      <c r="H36" s="43">
        <v>1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C1" sqref="C1:G3"/>
    </sheetView>
  </sheetViews>
  <sheetFormatPr defaultColWidth="9" defaultRowHeight="13.5" outlineLevelCol="7"/>
  <cols>
    <col min="1" max="1" width="17.775" customWidth="1"/>
    <col min="3" max="3" width="16.5583333333333" customWidth="1"/>
    <col min="4" max="4" width="15" customWidth="1"/>
    <col min="5" max="5" width="14.4416666666667" customWidth="1"/>
    <col min="6" max="6" width="13" customWidth="1"/>
    <col min="7" max="7" width="16.3333333333333" customWidth="1"/>
  </cols>
  <sheetData>
    <row r="1" ht="14.4" customHeight="1" spans="1:8">
      <c r="A1" s="1" t="s">
        <v>816</v>
      </c>
      <c r="B1" s="1"/>
      <c r="C1" s="2" t="s">
        <v>289</v>
      </c>
      <c r="D1" s="16"/>
      <c r="E1" s="16"/>
      <c r="F1" s="16"/>
      <c r="G1" s="17"/>
      <c r="H1" s="4" t="s">
        <v>2</v>
      </c>
    </row>
    <row r="2" ht="14.4" customHeight="1" spans="1:8">
      <c r="A2" s="5"/>
      <c r="B2" s="5"/>
      <c r="C2" s="2"/>
      <c r="D2" s="16"/>
      <c r="E2" s="16"/>
      <c r="F2" s="16"/>
      <c r="G2" s="17"/>
      <c r="H2" s="7"/>
    </row>
    <row r="3" ht="14.4" customHeight="1" spans="1:8">
      <c r="A3" s="8" t="s">
        <v>3</v>
      </c>
      <c r="B3" s="8" t="s">
        <v>4</v>
      </c>
      <c r="C3" s="18"/>
      <c r="D3" s="19"/>
      <c r="E3" s="19"/>
      <c r="F3" s="19"/>
      <c r="G3" s="20"/>
      <c r="H3" s="7"/>
    </row>
    <row r="4" ht="14.25" spans="1:8">
      <c r="A4" s="8"/>
      <c r="B4" s="8"/>
      <c r="C4" s="4" t="s">
        <v>5</v>
      </c>
      <c r="D4" s="4" t="s">
        <v>6</v>
      </c>
      <c r="E4" s="4" t="s">
        <v>7</v>
      </c>
      <c r="F4" s="4" t="s">
        <v>8</v>
      </c>
      <c r="G4" s="21" t="s">
        <v>9</v>
      </c>
      <c r="H4" s="7"/>
    </row>
    <row r="5" spans="1:8">
      <c r="A5" s="22" t="s">
        <v>817</v>
      </c>
      <c r="B5" s="23" t="s">
        <v>818</v>
      </c>
      <c r="C5" s="23">
        <v>0.25</v>
      </c>
      <c r="D5" s="24">
        <v>0.25</v>
      </c>
      <c r="E5" s="22">
        <v>0.25</v>
      </c>
      <c r="F5" s="22">
        <v>0</v>
      </c>
      <c r="G5" s="24">
        <v>0</v>
      </c>
      <c r="H5" s="25">
        <f t="shared" ref="H5:H33" si="0">SUM(C5:G5)</f>
        <v>0.75</v>
      </c>
    </row>
    <row r="6" spans="1:8">
      <c r="A6" s="22" t="s">
        <v>819</v>
      </c>
      <c r="B6" s="23" t="s">
        <v>820</v>
      </c>
      <c r="C6" s="23">
        <v>0.75</v>
      </c>
      <c r="D6" s="22">
        <v>0</v>
      </c>
      <c r="E6" s="26">
        <v>0.5</v>
      </c>
      <c r="F6" s="26">
        <v>0</v>
      </c>
      <c r="G6" s="22">
        <v>0</v>
      </c>
      <c r="H6" s="25">
        <f t="shared" si="0"/>
        <v>1.25</v>
      </c>
    </row>
    <row r="7" spans="1:8">
      <c r="A7" s="22" t="s">
        <v>821</v>
      </c>
      <c r="B7" s="23" t="s">
        <v>822</v>
      </c>
      <c r="C7" s="23">
        <v>0.25</v>
      </c>
      <c r="D7" s="22">
        <v>0</v>
      </c>
      <c r="E7" s="22">
        <v>0</v>
      </c>
      <c r="F7" s="22">
        <v>0</v>
      </c>
      <c r="G7" s="22">
        <v>0</v>
      </c>
      <c r="H7" s="25">
        <f t="shared" si="0"/>
        <v>0.25</v>
      </c>
    </row>
    <row r="8" spans="1:8">
      <c r="A8" s="22" t="s">
        <v>823</v>
      </c>
      <c r="B8" s="23" t="s">
        <v>824</v>
      </c>
      <c r="C8" s="23">
        <v>0.5</v>
      </c>
      <c r="D8" s="22">
        <v>0.5</v>
      </c>
      <c r="E8" s="22">
        <v>0.25</v>
      </c>
      <c r="F8" s="22">
        <v>0.25</v>
      </c>
      <c r="G8" s="22">
        <v>0</v>
      </c>
      <c r="H8" s="25">
        <f t="shared" si="0"/>
        <v>1.5</v>
      </c>
    </row>
    <row r="9" spans="1:8">
      <c r="A9" s="22" t="s">
        <v>825</v>
      </c>
      <c r="B9" s="23" t="s">
        <v>826</v>
      </c>
      <c r="C9" s="23">
        <v>0.25</v>
      </c>
      <c r="D9" s="22">
        <v>0</v>
      </c>
      <c r="E9" s="22">
        <v>0.25</v>
      </c>
      <c r="F9" s="22">
        <v>0</v>
      </c>
      <c r="G9" s="22">
        <v>0</v>
      </c>
      <c r="H9" s="25">
        <f t="shared" si="0"/>
        <v>0.5</v>
      </c>
    </row>
    <row r="10" spans="1:8">
      <c r="A10" s="22" t="s">
        <v>827</v>
      </c>
      <c r="B10" s="23" t="s">
        <v>828</v>
      </c>
      <c r="C10" s="23">
        <v>0.5</v>
      </c>
      <c r="D10" s="22">
        <v>0</v>
      </c>
      <c r="E10" s="22">
        <v>0.25</v>
      </c>
      <c r="F10" s="22">
        <v>0</v>
      </c>
      <c r="G10" s="22">
        <v>0</v>
      </c>
      <c r="H10" s="25">
        <f t="shared" si="0"/>
        <v>0.75</v>
      </c>
    </row>
    <row r="11" spans="1:8">
      <c r="A11" s="22" t="s">
        <v>829</v>
      </c>
      <c r="B11" s="23" t="s">
        <v>830</v>
      </c>
      <c r="C11" s="23">
        <v>0.75</v>
      </c>
      <c r="D11" s="22">
        <v>0.25</v>
      </c>
      <c r="E11" s="22">
        <v>0.25</v>
      </c>
      <c r="F11" s="22">
        <v>0</v>
      </c>
      <c r="G11" s="22">
        <v>0</v>
      </c>
      <c r="H11" s="25">
        <f t="shared" si="0"/>
        <v>1.25</v>
      </c>
    </row>
    <row r="12" spans="1:8">
      <c r="A12" s="22" t="s">
        <v>831</v>
      </c>
      <c r="B12" s="23" t="s">
        <v>832</v>
      </c>
      <c r="C12" s="23">
        <v>0.5</v>
      </c>
      <c r="D12" s="22">
        <v>0.25</v>
      </c>
      <c r="E12" s="22">
        <v>0.25</v>
      </c>
      <c r="F12" s="22">
        <v>0.25</v>
      </c>
      <c r="G12" s="22">
        <v>0.125</v>
      </c>
      <c r="H12" s="25">
        <f t="shared" si="0"/>
        <v>1.375</v>
      </c>
    </row>
    <row r="13" spans="1:8">
      <c r="A13" s="22" t="s">
        <v>833</v>
      </c>
      <c r="B13" s="23" t="s">
        <v>834</v>
      </c>
      <c r="C13" s="23">
        <v>0.25</v>
      </c>
      <c r="D13" s="22">
        <v>0</v>
      </c>
      <c r="E13" s="22">
        <v>0.5</v>
      </c>
      <c r="F13" s="22">
        <v>0.25</v>
      </c>
      <c r="G13" s="22">
        <v>0.125</v>
      </c>
      <c r="H13" s="25">
        <f t="shared" si="0"/>
        <v>1.125</v>
      </c>
    </row>
    <row r="14" spans="1:8">
      <c r="A14" s="22" t="s">
        <v>835</v>
      </c>
      <c r="B14" s="23" t="s">
        <v>836</v>
      </c>
      <c r="C14" s="23">
        <v>0</v>
      </c>
      <c r="D14" s="22">
        <v>0.8</v>
      </c>
      <c r="E14" s="22">
        <v>0</v>
      </c>
      <c r="F14" s="22">
        <v>0</v>
      </c>
      <c r="G14" s="22">
        <v>0</v>
      </c>
      <c r="H14" s="25">
        <f t="shared" si="0"/>
        <v>0.8</v>
      </c>
    </row>
    <row r="15" spans="1:8">
      <c r="A15" s="22" t="s">
        <v>837</v>
      </c>
      <c r="B15" s="23" t="s">
        <v>838</v>
      </c>
      <c r="C15" s="23">
        <v>0.25</v>
      </c>
      <c r="D15" s="22">
        <v>0</v>
      </c>
      <c r="E15" s="22">
        <v>0.5</v>
      </c>
      <c r="F15" s="22">
        <v>0.25</v>
      </c>
      <c r="G15" s="22">
        <v>0.125</v>
      </c>
      <c r="H15" s="25">
        <f t="shared" si="0"/>
        <v>1.125</v>
      </c>
    </row>
    <row r="16" spans="1:8">
      <c r="A16" s="22" t="s">
        <v>839</v>
      </c>
      <c r="B16" s="23" t="s">
        <v>840</v>
      </c>
      <c r="C16" s="23">
        <v>0.25</v>
      </c>
      <c r="D16" s="22">
        <v>0.25</v>
      </c>
      <c r="E16" s="22">
        <v>0.5</v>
      </c>
      <c r="F16" s="22">
        <v>0</v>
      </c>
      <c r="G16" s="22">
        <v>0</v>
      </c>
      <c r="H16" s="25">
        <f t="shared" si="0"/>
        <v>1</v>
      </c>
    </row>
    <row r="17" spans="1:8">
      <c r="A17" s="22" t="s">
        <v>841</v>
      </c>
      <c r="B17" s="23" t="s">
        <v>842</v>
      </c>
      <c r="C17" s="23">
        <v>0</v>
      </c>
      <c r="D17" s="22">
        <v>0.5</v>
      </c>
      <c r="E17" s="22">
        <v>0.5</v>
      </c>
      <c r="F17" s="22">
        <v>0</v>
      </c>
      <c r="G17" s="22">
        <v>0</v>
      </c>
      <c r="H17" s="25">
        <f t="shared" si="0"/>
        <v>1</v>
      </c>
    </row>
    <row r="18" spans="1:8">
      <c r="A18" s="22" t="s">
        <v>843</v>
      </c>
      <c r="B18" s="23" t="s">
        <v>844</v>
      </c>
      <c r="C18" s="27">
        <v>0.5</v>
      </c>
      <c r="D18" s="28">
        <v>0</v>
      </c>
      <c r="E18" s="28">
        <v>0.25</v>
      </c>
      <c r="F18" s="28">
        <v>1.75</v>
      </c>
      <c r="G18" s="28">
        <v>0</v>
      </c>
      <c r="H18" s="25">
        <f t="shared" si="0"/>
        <v>2.5</v>
      </c>
    </row>
    <row r="19" spans="1:8">
      <c r="A19" s="22" t="s">
        <v>845</v>
      </c>
      <c r="B19" s="23" t="s">
        <v>846</v>
      </c>
      <c r="C19" s="22">
        <v>0</v>
      </c>
      <c r="D19" s="22">
        <v>0</v>
      </c>
      <c r="E19" s="22">
        <v>0.25</v>
      </c>
      <c r="F19" s="22">
        <v>0</v>
      </c>
      <c r="G19" s="22">
        <v>0</v>
      </c>
      <c r="H19" s="25">
        <f t="shared" si="0"/>
        <v>0.25</v>
      </c>
    </row>
    <row r="20" spans="1:8">
      <c r="A20" s="22" t="s">
        <v>847</v>
      </c>
      <c r="B20" s="23" t="s">
        <v>848</v>
      </c>
      <c r="C20" s="22">
        <v>0.5</v>
      </c>
      <c r="D20" s="22">
        <v>0</v>
      </c>
      <c r="E20" s="22">
        <v>0.25</v>
      </c>
      <c r="F20" s="22">
        <v>0</v>
      </c>
      <c r="G20" s="22">
        <v>0</v>
      </c>
      <c r="H20" s="25">
        <f t="shared" si="0"/>
        <v>0.75</v>
      </c>
    </row>
    <row r="21" spans="1:8">
      <c r="A21" s="22" t="s">
        <v>849</v>
      </c>
      <c r="B21" s="23" t="s">
        <v>850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5">
        <f t="shared" si="0"/>
        <v>0</v>
      </c>
    </row>
    <row r="22" spans="1:8">
      <c r="A22" s="22" t="s">
        <v>851</v>
      </c>
      <c r="B22" s="23" t="s">
        <v>852</v>
      </c>
      <c r="C22" s="22">
        <v>0</v>
      </c>
      <c r="D22" s="22">
        <v>0.5</v>
      </c>
      <c r="E22" s="22">
        <v>0.55</v>
      </c>
      <c r="F22" s="22">
        <v>0</v>
      </c>
      <c r="G22" s="22">
        <v>0</v>
      </c>
      <c r="H22" s="25">
        <f t="shared" si="0"/>
        <v>1.05</v>
      </c>
    </row>
    <row r="23" spans="1:8">
      <c r="A23" s="22" t="s">
        <v>853</v>
      </c>
      <c r="B23" s="23" t="s">
        <v>854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5">
        <f t="shared" si="0"/>
        <v>0</v>
      </c>
    </row>
    <row r="24" spans="1:8">
      <c r="A24" s="22" t="s">
        <v>855</v>
      </c>
      <c r="B24" s="23" t="s">
        <v>856</v>
      </c>
      <c r="C24" s="22">
        <v>0</v>
      </c>
      <c r="D24" s="22">
        <v>0</v>
      </c>
      <c r="E24" s="22">
        <v>0.25</v>
      </c>
      <c r="F24" s="22">
        <v>0</v>
      </c>
      <c r="G24" s="22">
        <v>0</v>
      </c>
      <c r="H24" s="25">
        <f t="shared" si="0"/>
        <v>0.25</v>
      </c>
    </row>
    <row r="25" spans="1:8">
      <c r="A25" s="22" t="s">
        <v>857</v>
      </c>
      <c r="B25" s="23" t="s">
        <v>858</v>
      </c>
      <c r="C25" s="22">
        <v>0</v>
      </c>
      <c r="D25" s="22">
        <v>0</v>
      </c>
      <c r="E25" s="22">
        <v>0.25</v>
      </c>
      <c r="F25" s="22">
        <v>0</v>
      </c>
      <c r="G25" s="22">
        <v>0</v>
      </c>
      <c r="H25" s="25">
        <f t="shared" si="0"/>
        <v>0.25</v>
      </c>
    </row>
    <row r="26" spans="1:8">
      <c r="A26" s="22" t="s">
        <v>859</v>
      </c>
      <c r="B26" s="23" t="s">
        <v>860</v>
      </c>
      <c r="C26" s="22">
        <v>0.25</v>
      </c>
      <c r="D26" s="22">
        <v>0</v>
      </c>
      <c r="E26" s="22">
        <v>0</v>
      </c>
      <c r="F26" s="22">
        <v>0</v>
      </c>
      <c r="G26" s="22">
        <v>0</v>
      </c>
      <c r="H26" s="25">
        <f t="shared" si="0"/>
        <v>0.25</v>
      </c>
    </row>
    <row r="27" spans="1:8">
      <c r="A27" s="22" t="s">
        <v>861</v>
      </c>
      <c r="B27" s="23" t="s">
        <v>862</v>
      </c>
      <c r="C27" s="22">
        <v>0.25</v>
      </c>
      <c r="D27" s="22">
        <v>0</v>
      </c>
      <c r="E27" s="22">
        <v>0.25</v>
      </c>
      <c r="F27" s="22">
        <v>0</v>
      </c>
      <c r="G27" s="22">
        <v>0</v>
      </c>
      <c r="H27" s="25">
        <f t="shared" si="0"/>
        <v>0.5</v>
      </c>
    </row>
    <row r="28" spans="1:8">
      <c r="A28" s="22" t="s">
        <v>863</v>
      </c>
      <c r="B28" s="23" t="s">
        <v>864</v>
      </c>
      <c r="C28" s="22">
        <v>1</v>
      </c>
      <c r="D28" s="22">
        <v>0</v>
      </c>
      <c r="E28" s="22">
        <v>0.65</v>
      </c>
      <c r="F28" s="22">
        <v>0.25</v>
      </c>
      <c r="G28" s="22">
        <v>0</v>
      </c>
      <c r="H28" s="25">
        <f t="shared" si="0"/>
        <v>1.9</v>
      </c>
    </row>
    <row r="29" spans="1:8">
      <c r="A29" s="28" t="s">
        <v>865</v>
      </c>
      <c r="B29" s="27" t="s">
        <v>866</v>
      </c>
      <c r="C29" s="22">
        <v>0.25</v>
      </c>
      <c r="D29" s="22">
        <v>0</v>
      </c>
      <c r="E29" s="22">
        <v>0</v>
      </c>
      <c r="F29" s="22">
        <v>0</v>
      </c>
      <c r="G29" s="22">
        <v>0</v>
      </c>
      <c r="H29" s="25">
        <f t="shared" si="0"/>
        <v>0.25</v>
      </c>
    </row>
    <row r="30" spans="1:8">
      <c r="A30" s="22" t="s">
        <v>867</v>
      </c>
      <c r="B30" s="22" t="s">
        <v>868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5">
        <f t="shared" si="0"/>
        <v>0</v>
      </c>
    </row>
    <row r="31" spans="1:8">
      <c r="A31" s="22" t="s">
        <v>869</v>
      </c>
      <c r="B31" s="22" t="s">
        <v>870</v>
      </c>
      <c r="C31" s="22">
        <v>0.5</v>
      </c>
      <c r="D31" s="22">
        <v>0</v>
      </c>
      <c r="E31" s="22">
        <v>0.65</v>
      </c>
      <c r="F31" s="22">
        <v>0</v>
      </c>
      <c r="G31" s="22">
        <v>0</v>
      </c>
      <c r="H31" s="25">
        <f t="shared" si="0"/>
        <v>1.15</v>
      </c>
    </row>
    <row r="32" spans="1:8">
      <c r="A32" s="22" t="s">
        <v>871</v>
      </c>
      <c r="B32" s="22" t="s">
        <v>872</v>
      </c>
      <c r="C32" s="28">
        <v>0.25</v>
      </c>
      <c r="D32" s="28">
        <v>0</v>
      </c>
      <c r="E32" s="28">
        <v>0.25</v>
      </c>
      <c r="F32" s="28">
        <v>0.25</v>
      </c>
      <c r="G32" s="28">
        <v>0</v>
      </c>
      <c r="H32" s="25">
        <f t="shared" si="0"/>
        <v>0.75</v>
      </c>
    </row>
    <row r="33" spans="1:8">
      <c r="A33" s="22" t="s">
        <v>873</v>
      </c>
      <c r="B33" s="22" t="s">
        <v>874</v>
      </c>
      <c r="C33" s="22">
        <v>0.5</v>
      </c>
      <c r="D33" s="22">
        <v>0</v>
      </c>
      <c r="E33" s="22">
        <v>0.25</v>
      </c>
      <c r="F33" s="22">
        <v>0</v>
      </c>
      <c r="G33" s="22">
        <v>0</v>
      </c>
      <c r="H33" s="25">
        <f t="shared" si="0"/>
        <v>0.75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C1" sqref="C1:G3"/>
    </sheetView>
  </sheetViews>
  <sheetFormatPr defaultColWidth="9" defaultRowHeight="13.5" outlineLevelCol="7"/>
  <cols>
    <col min="1" max="1" width="13.3333333333333" customWidth="1"/>
    <col min="2" max="2" width="13.1083333333333" customWidth="1"/>
    <col min="3" max="3" width="13" customWidth="1"/>
    <col min="4" max="4" width="11.5583333333333" customWidth="1"/>
    <col min="5" max="5" width="11.6666666666667" customWidth="1"/>
    <col min="6" max="6" width="12.5583333333333" customWidth="1"/>
    <col min="7" max="7" width="20.4416666666667" customWidth="1"/>
    <col min="8" max="8" width="17.8833333333333" customWidth="1"/>
  </cols>
  <sheetData>
    <row r="1" customHeight="1" spans="1:8">
      <c r="A1" s="5" t="s">
        <v>875</v>
      </c>
      <c r="B1" s="5"/>
      <c r="C1" s="15" t="s">
        <v>159</v>
      </c>
      <c r="D1" s="15"/>
      <c r="E1" s="15"/>
      <c r="F1" s="15"/>
      <c r="G1" s="15"/>
      <c r="H1" s="8" t="s">
        <v>2</v>
      </c>
    </row>
    <row r="2" ht="34.95" customHeight="1" spans="1:8">
      <c r="A2" s="5"/>
      <c r="B2" s="5"/>
      <c r="C2" s="15"/>
      <c r="D2" s="15"/>
      <c r="E2" s="15"/>
      <c r="F2" s="15"/>
      <c r="G2" s="15"/>
      <c r="H2" s="8"/>
    </row>
    <row r="3" ht="13.95" customHeight="1" spans="1:8">
      <c r="A3" s="8" t="s">
        <v>3</v>
      </c>
      <c r="B3" s="8" t="s">
        <v>4</v>
      </c>
      <c r="C3" s="15"/>
      <c r="D3" s="15"/>
      <c r="E3" s="15"/>
      <c r="F3" s="15"/>
      <c r="G3" s="15"/>
      <c r="H3" s="8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/>
    </row>
    <row r="5" spans="1:8">
      <c r="A5" s="12" t="s">
        <v>876</v>
      </c>
      <c r="B5" s="12" t="s">
        <v>877</v>
      </c>
      <c r="C5" s="12">
        <v>0.5</v>
      </c>
      <c r="D5" s="12">
        <v>0.25</v>
      </c>
      <c r="E5" s="12">
        <v>0</v>
      </c>
      <c r="F5" s="12">
        <v>0</v>
      </c>
      <c r="G5" s="12">
        <v>0</v>
      </c>
      <c r="H5" s="12">
        <f>SUM(C5:G5)</f>
        <v>0.75</v>
      </c>
    </row>
    <row r="6" spans="1:8">
      <c r="A6" s="12" t="s">
        <v>878</v>
      </c>
      <c r="B6" s="12" t="s">
        <v>879</v>
      </c>
      <c r="C6" s="12">
        <v>0</v>
      </c>
      <c r="D6" s="12">
        <v>0</v>
      </c>
      <c r="E6" s="12">
        <v>0.25</v>
      </c>
      <c r="F6" s="12">
        <v>0</v>
      </c>
      <c r="G6" s="12">
        <v>0</v>
      </c>
      <c r="H6" s="12">
        <f t="shared" ref="H6:H34" si="0">SUM(C6:G6)</f>
        <v>0.25</v>
      </c>
    </row>
    <row r="7" spans="1:8">
      <c r="A7" s="12" t="s">
        <v>880</v>
      </c>
      <c r="B7" s="12" t="s">
        <v>881</v>
      </c>
      <c r="C7" s="12">
        <v>0.5</v>
      </c>
      <c r="D7" s="12">
        <v>0.5</v>
      </c>
      <c r="E7" s="12">
        <v>0.25</v>
      </c>
      <c r="F7" s="12">
        <v>0</v>
      </c>
      <c r="G7" s="12">
        <v>0</v>
      </c>
      <c r="H7" s="12">
        <f t="shared" si="0"/>
        <v>1.25</v>
      </c>
    </row>
    <row r="8" spans="1:8">
      <c r="A8" s="12" t="s">
        <v>882</v>
      </c>
      <c r="B8" s="12" t="s">
        <v>883</v>
      </c>
      <c r="C8" s="12">
        <v>0</v>
      </c>
      <c r="D8" s="12">
        <v>0</v>
      </c>
      <c r="E8" s="12">
        <v>0.25</v>
      </c>
      <c r="F8" s="12">
        <v>0</v>
      </c>
      <c r="G8" s="12">
        <v>0</v>
      </c>
      <c r="H8" s="12">
        <f t="shared" si="0"/>
        <v>0.25</v>
      </c>
    </row>
    <row r="9" spans="1:8">
      <c r="A9" s="12" t="s">
        <v>884</v>
      </c>
      <c r="B9" s="12" t="s">
        <v>885</v>
      </c>
      <c r="C9" s="12">
        <v>0</v>
      </c>
      <c r="D9" s="12">
        <v>0.5</v>
      </c>
      <c r="E9" s="12">
        <v>0.25</v>
      </c>
      <c r="F9" s="12">
        <v>0.25</v>
      </c>
      <c r="G9" s="12">
        <v>0</v>
      </c>
      <c r="H9" s="12">
        <f t="shared" si="0"/>
        <v>1</v>
      </c>
    </row>
    <row r="10" spans="1:8">
      <c r="A10" s="12" t="s">
        <v>886</v>
      </c>
      <c r="B10" s="12" t="s">
        <v>887</v>
      </c>
      <c r="C10" s="12">
        <v>1</v>
      </c>
      <c r="D10" s="12">
        <v>0.5</v>
      </c>
      <c r="E10" s="12">
        <v>0.25</v>
      </c>
      <c r="F10" s="12">
        <v>0</v>
      </c>
      <c r="G10" s="12">
        <v>0</v>
      </c>
      <c r="H10" s="12">
        <f t="shared" si="0"/>
        <v>1.75</v>
      </c>
    </row>
    <row r="11" spans="1:8">
      <c r="A11" s="12" t="s">
        <v>888</v>
      </c>
      <c r="B11" s="12" t="s">
        <v>889</v>
      </c>
      <c r="C11" s="12">
        <v>0.75</v>
      </c>
      <c r="D11" s="12">
        <v>0.5</v>
      </c>
      <c r="E11" s="12">
        <v>0</v>
      </c>
      <c r="F11" s="12">
        <v>0.25</v>
      </c>
      <c r="G11" s="12">
        <v>0</v>
      </c>
      <c r="H11" s="12">
        <f t="shared" si="0"/>
        <v>1.5</v>
      </c>
    </row>
    <row r="12" spans="1:8">
      <c r="A12" s="12" t="s">
        <v>890</v>
      </c>
      <c r="B12" s="12" t="s">
        <v>891</v>
      </c>
      <c r="C12" s="12">
        <v>0.75</v>
      </c>
      <c r="D12" s="12">
        <v>0.25</v>
      </c>
      <c r="E12" s="12">
        <v>0.5</v>
      </c>
      <c r="F12" s="12">
        <v>0</v>
      </c>
      <c r="G12" s="12">
        <v>0</v>
      </c>
      <c r="H12" s="12">
        <f t="shared" si="0"/>
        <v>1.5</v>
      </c>
    </row>
    <row r="13" spans="1:8">
      <c r="A13" s="12" t="s">
        <v>892</v>
      </c>
      <c r="B13" s="12" t="s">
        <v>893</v>
      </c>
      <c r="C13" s="12">
        <v>0.5</v>
      </c>
      <c r="D13" s="12">
        <v>0.75</v>
      </c>
      <c r="E13" s="12">
        <v>0.25</v>
      </c>
      <c r="F13" s="12">
        <v>0.25</v>
      </c>
      <c r="G13" s="12">
        <v>0</v>
      </c>
      <c r="H13" s="12">
        <f t="shared" si="0"/>
        <v>1.75</v>
      </c>
    </row>
    <row r="14" spans="1:8">
      <c r="A14" s="12" t="s">
        <v>894</v>
      </c>
      <c r="B14" s="12" t="s">
        <v>895</v>
      </c>
      <c r="C14" s="12">
        <v>0.25</v>
      </c>
      <c r="D14" s="12">
        <v>0</v>
      </c>
      <c r="E14" s="12">
        <v>0</v>
      </c>
      <c r="F14" s="12">
        <v>0</v>
      </c>
      <c r="G14" s="12">
        <v>0</v>
      </c>
      <c r="H14" s="12">
        <f t="shared" si="0"/>
        <v>0.25</v>
      </c>
    </row>
    <row r="15" spans="1:8">
      <c r="A15" s="12" t="s">
        <v>896</v>
      </c>
      <c r="B15" s="12" t="s">
        <v>897</v>
      </c>
      <c r="C15" s="12">
        <v>0.25</v>
      </c>
      <c r="D15" s="12">
        <v>0</v>
      </c>
      <c r="E15" s="12">
        <v>0.25</v>
      </c>
      <c r="F15" s="12">
        <v>0.25</v>
      </c>
      <c r="G15" s="12">
        <v>0.15</v>
      </c>
      <c r="H15" s="12">
        <f t="shared" si="0"/>
        <v>0.9</v>
      </c>
    </row>
    <row r="16" spans="1:8">
      <c r="A16" s="12" t="s">
        <v>898</v>
      </c>
      <c r="B16" s="12" t="s">
        <v>899</v>
      </c>
      <c r="C16" s="12">
        <v>0.25</v>
      </c>
      <c r="D16" s="12">
        <v>0.5</v>
      </c>
      <c r="E16" s="12">
        <v>0.25</v>
      </c>
      <c r="F16" s="12">
        <v>0</v>
      </c>
      <c r="G16" s="12">
        <v>0</v>
      </c>
      <c r="H16" s="12">
        <f t="shared" si="0"/>
        <v>1</v>
      </c>
    </row>
    <row r="17" spans="1:8">
      <c r="A17" s="12" t="s">
        <v>900</v>
      </c>
      <c r="B17" s="12" t="s">
        <v>901</v>
      </c>
      <c r="C17" s="12">
        <v>0.75</v>
      </c>
      <c r="D17" s="12">
        <v>0.75</v>
      </c>
      <c r="E17" s="12">
        <v>0.25</v>
      </c>
      <c r="F17" s="12">
        <v>1.75</v>
      </c>
      <c r="G17" s="12">
        <v>0.275</v>
      </c>
      <c r="H17" s="12">
        <f t="shared" si="0"/>
        <v>3.775</v>
      </c>
    </row>
    <row r="18" spans="1:8">
      <c r="A18" s="12" t="s">
        <v>902</v>
      </c>
      <c r="B18" s="12" t="s">
        <v>903</v>
      </c>
      <c r="C18" s="12">
        <v>0.25</v>
      </c>
      <c r="D18" s="12">
        <v>0</v>
      </c>
      <c r="E18" s="12">
        <v>0</v>
      </c>
      <c r="F18" s="12">
        <v>0</v>
      </c>
      <c r="G18" s="12">
        <v>0</v>
      </c>
      <c r="H18" s="12">
        <f t="shared" si="0"/>
        <v>0.25</v>
      </c>
    </row>
    <row r="19" spans="1:8">
      <c r="A19" s="12" t="s">
        <v>904</v>
      </c>
      <c r="B19" s="12" t="s">
        <v>905</v>
      </c>
      <c r="C19" s="12">
        <v>0.25</v>
      </c>
      <c r="D19" s="12">
        <v>0</v>
      </c>
      <c r="E19" s="12">
        <v>0.25</v>
      </c>
      <c r="F19" s="12">
        <v>0.25</v>
      </c>
      <c r="G19" s="12">
        <v>0</v>
      </c>
      <c r="H19" s="12">
        <f t="shared" si="0"/>
        <v>0.75</v>
      </c>
    </row>
    <row r="20" spans="1:8">
      <c r="A20" s="12" t="s">
        <v>906</v>
      </c>
      <c r="B20" s="12" t="s">
        <v>907</v>
      </c>
      <c r="C20" s="12">
        <v>0</v>
      </c>
      <c r="D20" s="12">
        <v>0.75</v>
      </c>
      <c r="E20" s="12">
        <v>0.25</v>
      </c>
      <c r="F20" s="12">
        <v>0</v>
      </c>
      <c r="G20" s="12">
        <v>0.275</v>
      </c>
      <c r="H20" s="12">
        <f t="shared" si="0"/>
        <v>1.275</v>
      </c>
    </row>
    <row r="21" spans="1:8">
      <c r="A21" s="12" t="s">
        <v>908</v>
      </c>
      <c r="B21" s="12" t="s">
        <v>909</v>
      </c>
      <c r="C21" s="12">
        <v>0.5</v>
      </c>
      <c r="D21" s="12">
        <v>0</v>
      </c>
      <c r="E21" s="12">
        <v>0.5</v>
      </c>
      <c r="F21" s="12">
        <v>1.75</v>
      </c>
      <c r="G21" s="12">
        <v>0.275</v>
      </c>
      <c r="H21" s="12">
        <f t="shared" si="0"/>
        <v>3.025</v>
      </c>
    </row>
    <row r="22" spans="1:8">
      <c r="A22" s="12" t="s">
        <v>910</v>
      </c>
      <c r="B22" s="12" t="s">
        <v>911</v>
      </c>
      <c r="C22" s="12">
        <v>0.5</v>
      </c>
      <c r="D22" s="12">
        <v>0.5</v>
      </c>
      <c r="E22" s="12">
        <v>0.25</v>
      </c>
      <c r="F22" s="12">
        <v>0.25</v>
      </c>
      <c r="G22" s="12">
        <v>0.125</v>
      </c>
      <c r="H22" s="12">
        <f t="shared" si="0"/>
        <v>1.625</v>
      </c>
    </row>
    <row r="23" spans="1:8">
      <c r="A23" s="12" t="s">
        <v>912</v>
      </c>
      <c r="B23" s="12" t="s">
        <v>913</v>
      </c>
      <c r="C23" s="12">
        <v>0</v>
      </c>
      <c r="D23" s="12">
        <v>0</v>
      </c>
      <c r="E23" s="12">
        <v>0.25</v>
      </c>
      <c r="F23" s="12">
        <v>0</v>
      </c>
      <c r="G23" s="12">
        <v>0</v>
      </c>
      <c r="H23" s="12">
        <f t="shared" si="0"/>
        <v>0.25</v>
      </c>
    </row>
    <row r="24" spans="1:8">
      <c r="A24" s="12" t="s">
        <v>914</v>
      </c>
      <c r="B24" s="12" t="s">
        <v>915</v>
      </c>
      <c r="C24" s="12">
        <v>0.25</v>
      </c>
      <c r="D24" s="12">
        <v>0.5</v>
      </c>
      <c r="E24" s="12">
        <v>0.5</v>
      </c>
      <c r="F24" s="12">
        <v>0</v>
      </c>
      <c r="G24" s="12">
        <v>0</v>
      </c>
      <c r="H24" s="12">
        <f t="shared" si="0"/>
        <v>1.25</v>
      </c>
    </row>
    <row r="25" spans="1:8">
      <c r="A25" s="12" t="s">
        <v>916</v>
      </c>
      <c r="B25" s="12" t="s">
        <v>917</v>
      </c>
      <c r="C25" s="12">
        <v>0.75</v>
      </c>
      <c r="D25" s="12">
        <v>0.5</v>
      </c>
      <c r="E25" s="12">
        <v>0.5</v>
      </c>
      <c r="F25" s="12">
        <v>0</v>
      </c>
      <c r="G25" s="12">
        <v>0.125</v>
      </c>
      <c r="H25" s="12">
        <f t="shared" si="0"/>
        <v>1.875</v>
      </c>
    </row>
    <row r="26" spans="1:8">
      <c r="A26" s="12" t="s">
        <v>918</v>
      </c>
      <c r="B26" s="12" t="s">
        <v>919</v>
      </c>
      <c r="C26" s="12">
        <v>0</v>
      </c>
      <c r="D26" s="12">
        <v>0</v>
      </c>
      <c r="E26" s="12">
        <v>0.25</v>
      </c>
      <c r="F26" s="12">
        <v>0</v>
      </c>
      <c r="G26" s="12">
        <v>0</v>
      </c>
      <c r="H26" s="12">
        <f t="shared" si="0"/>
        <v>0.25</v>
      </c>
    </row>
    <row r="27" spans="1:8">
      <c r="A27" s="12" t="s">
        <v>920</v>
      </c>
      <c r="B27" s="12" t="s">
        <v>921</v>
      </c>
      <c r="C27" s="12">
        <v>0</v>
      </c>
      <c r="D27" s="12">
        <v>0</v>
      </c>
      <c r="E27" s="12">
        <v>0.25</v>
      </c>
      <c r="F27" s="12">
        <v>0</v>
      </c>
      <c r="G27" s="12">
        <v>0</v>
      </c>
      <c r="H27" s="12">
        <f t="shared" si="0"/>
        <v>0.25</v>
      </c>
    </row>
    <row r="28" spans="1:8">
      <c r="A28" s="12" t="s">
        <v>922</v>
      </c>
      <c r="B28" s="12" t="s">
        <v>923</v>
      </c>
      <c r="C28" s="12">
        <v>0.25</v>
      </c>
      <c r="D28" s="12">
        <v>0.25</v>
      </c>
      <c r="E28" s="12">
        <v>0.75</v>
      </c>
      <c r="F28" s="12">
        <v>0</v>
      </c>
      <c r="G28" s="12">
        <v>0</v>
      </c>
      <c r="H28" s="12">
        <f t="shared" si="0"/>
        <v>1.25</v>
      </c>
    </row>
    <row r="29" spans="1:8">
      <c r="A29" s="12" t="s">
        <v>924</v>
      </c>
      <c r="B29" s="12" t="s">
        <v>925</v>
      </c>
      <c r="C29" s="12">
        <v>0.25</v>
      </c>
      <c r="D29" s="12">
        <v>0.5</v>
      </c>
      <c r="E29" s="12">
        <v>1</v>
      </c>
      <c r="F29" s="12">
        <v>0</v>
      </c>
      <c r="G29" s="12">
        <v>0</v>
      </c>
      <c r="H29" s="12">
        <f t="shared" si="0"/>
        <v>1.75</v>
      </c>
    </row>
    <row r="30" spans="1:8">
      <c r="A30" s="12" t="s">
        <v>926</v>
      </c>
      <c r="B30" s="12" t="s">
        <v>927</v>
      </c>
      <c r="C30" s="12">
        <v>0</v>
      </c>
      <c r="D30" s="12">
        <v>0.75</v>
      </c>
      <c r="E30" s="12">
        <v>0.75</v>
      </c>
      <c r="F30" s="12">
        <v>0</v>
      </c>
      <c r="G30" s="12">
        <v>0</v>
      </c>
      <c r="H30" s="12">
        <f t="shared" si="0"/>
        <v>1.5</v>
      </c>
    </row>
    <row r="31" spans="1:8">
      <c r="A31" s="12" t="s">
        <v>928</v>
      </c>
      <c r="B31" s="12" t="s">
        <v>929</v>
      </c>
      <c r="C31" s="12">
        <v>0</v>
      </c>
      <c r="D31" s="12">
        <v>0.25</v>
      </c>
      <c r="E31" s="12">
        <v>0.25</v>
      </c>
      <c r="F31" s="12">
        <v>0</v>
      </c>
      <c r="G31" s="12">
        <v>0</v>
      </c>
      <c r="H31" s="12">
        <f t="shared" si="0"/>
        <v>0.5</v>
      </c>
    </row>
    <row r="32" spans="1:8">
      <c r="A32" s="12" t="s">
        <v>930</v>
      </c>
      <c r="B32" s="12" t="s">
        <v>931</v>
      </c>
      <c r="C32" s="12">
        <v>0.5</v>
      </c>
      <c r="D32" s="12">
        <v>0</v>
      </c>
      <c r="E32" s="12">
        <v>0.25</v>
      </c>
      <c r="F32" s="12">
        <v>0</v>
      </c>
      <c r="G32" s="12">
        <v>0</v>
      </c>
      <c r="H32" s="12">
        <f t="shared" si="0"/>
        <v>0.75</v>
      </c>
    </row>
    <row r="33" spans="1:8">
      <c r="A33" s="12" t="s">
        <v>932</v>
      </c>
      <c r="B33" s="12" t="s">
        <v>933</v>
      </c>
      <c r="C33" s="12">
        <v>0.25</v>
      </c>
      <c r="D33" s="12">
        <v>0</v>
      </c>
      <c r="E33" s="12">
        <v>0.25</v>
      </c>
      <c r="F33" s="12">
        <v>0</v>
      </c>
      <c r="G33" s="12">
        <v>0</v>
      </c>
      <c r="H33" s="12">
        <f t="shared" si="0"/>
        <v>0.5</v>
      </c>
    </row>
    <row r="34" spans="1:8">
      <c r="A34" s="12" t="s">
        <v>934</v>
      </c>
      <c r="B34" s="12" t="s">
        <v>935</v>
      </c>
      <c r="C34" s="12">
        <v>0.25</v>
      </c>
      <c r="D34" s="12">
        <v>0.5</v>
      </c>
      <c r="E34" s="12">
        <v>0.25</v>
      </c>
      <c r="F34" s="12">
        <v>0</v>
      </c>
      <c r="G34" s="12">
        <v>0</v>
      </c>
      <c r="H34" s="12">
        <f t="shared" si="0"/>
        <v>1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A5" sqref="A5:H33"/>
    </sheetView>
  </sheetViews>
  <sheetFormatPr defaultColWidth="9" defaultRowHeight="13.5" outlineLevelCol="7"/>
  <cols>
    <col min="1" max="1" width="13.3333333333333" customWidth="1"/>
    <col min="2" max="2" width="16.4416666666667" customWidth="1"/>
    <col min="3" max="3" width="13.2166666666667" customWidth="1"/>
    <col min="4" max="4" width="13.775" customWidth="1"/>
    <col min="5" max="5" width="8.33333333333333" customWidth="1"/>
    <col min="6" max="6" width="17.4416666666667" customWidth="1"/>
    <col min="7" max="7" width="18.2166666666667" customWidth="1"/>
  </cols>
  <sheetData>
    <row r="1" customHeight="1" spans="1:8">
      <c r="A1" s="1" t="s">
        <v>936</v>
      </c>
      <c r="B1" s="1"/>
      <c r="C1" s="2" t="s">
        <v>289</v>
      </c>
      <c r="D1" s="3"/>
      <c r="E1" s="3"/>
      <c r="F1" s="3"/>
      <c r="G1" s="3"/>
      <c r="H1" s="4" t="s">
        <v>2</v>
      </c>
    </row>
    <row r="2" ht="14.25" customHeight="1" spans="1:8">
      <c r="A2" s="5"/>
      <c r="B2" s="5"/>
      <c r="C2" s="6"/>
      <c r="D2" s="3"/>
      <c r="E2" s="3"/>
      <c r="F2" s="3"/>
      <c r="G2" s="3"/>
      <c r="H2" s="7"/>
    </row>
    <row r="3" customHeight="1" spans="1:8">
      <c r="A3" s="8" t="s">
        <v>3</v>
      </c>
      <c r="B3" s="8" t="s">
        <v>4</v>
      </c>
      <c r="C3" s="6"/>
      <c r="D3" s="3"/>
      <c r="E3" s="3"/>
      <c r="F3" s="3"/>
      <c r="G3" s="3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7"/>
    </row>
    <row r="5" spans="1:8">
      <c r="A5" s="9" t="s">
        <v>937</v>
      </c>
      <c r="B5" s="10" t="s">
        <v>938</v>
      </c>
      <c r="C5" s="11">
        <v>0</v>
      </c>
      <c r="D5" s="12">
        <v>0.25</v>
      </c>
      <c r="E5" s="12">
        <v>0.5</v>
      </c>
      <c r="F5" s="11">
        <v>0</v>
      </c>
      <c r="G5" s="11">
        <v>0</v>
      </c>
      <c r="H5" s="12">
        <v>0.75</v>
      </c>
    </row>
    <row r="6" spans="1:8">
      <c r="A6" s="9" t="s">
        <v>939</v>
      </c>
      <c r="B6" s="10" t="s">
        <v>940</v>
      </c>
      <c r="C6" s="11">
        <v>0.75</v>
      </c>
      <c r="D6" s="12">
        <v>0.75</v>
      </c>
      <c r="E6" s="12">
        <v>0.5</v>
      </c>
      <c r="F6" s="11">
        <v>0.25</v>
      </c>
      <c r="G6" s="11">
        <v>0</v>
      </c>
      <c r="H6" s="12">
        <f t="shared" ref="H6:H33" si="0">SUM(C6:G6)</f>
        <v>2.25</v>
      </c>
    </row>
    <row r="7" spans="1:8">
      <c r="A7" s="9" t="s">
        <v>941</v>
      </c>
      <c r="B7" s="10" t="s">
        <v>942</v>
      </c>
      <c r="C7" s="11">
        <v>0.25</v>
      </c>
      <c r="D7" s="12">
        <v>0.5</v>
      </c>
      <c r="E7" s="12">
        <v>0.25</v>
      </c>
      <c r="F7" s="11">
        <v>0</v>
      </c>
      <c r="G7" s="11">
        <v>0</v>
      </c>
      <c r="H7" s="12">
        <f t="shared" si="0"/>
        <v>1</v>
      </c>
    </row>
    <row r="8" spans="1:8">
      <c r="A8" s="9" t="s">
        <v>943</v>
      </c>
      <c r="B8" s="10" t="s">
        <v>944</v>
      </c>
      <c r="C8" s="11">
        <v>0.75</v>
      </c>
      <c r="D8" s="12">
        <v>0.75</v>
      </c>
      <c r="E8" s="12">
        <v>0.5</v>
      </c>
      <c r="F8" s="11">
        <v>0.75</v>
      </c>
      <c r="G8" s="11">
        <v>0</v>
      </c>
      <c r="H8" s="12">
        <f t="shared" si="0"/>
        <v>2.75</v>
      </c>
    </row>
    <row r="9" spans="1:8">
      <c r="A9" s="9" t="s">
        <v>945</v>
      </c>
      <c r="B9" s="10" t="s">
        <v>946</v>
      </c>
      <c r="C9" s="13">
        <v>0.75</v>
      </c>
      <c r="D9" s="12">
        <v>0.25</v>
      </c>
      <c r="E9" s="12">
        <v>0.25</v>
      </c>
      <c r="F9" s="11">
        <v>0</v>
      </c>
      <c r="G9" s="11">
        <v>0</v>
      </c>
      <c r="H9" s="12">
        <f t="shared" si="0"/>
        <v>1.25</v>
      </c>
    </row>
    <row r="10" spans="1:8">
      <c r="A10" s="9" t="s">
        <v>947</v>
      </c>
      <c r="B10" s="10" t="s">
        <v>948</v>
      </c>
      <c r="C10" s="11">
        <v>1.25</v>
      </c>
      <c r="D10" s="12">
        <v>0.25</v>
      </c>
      <c r="E10" s="12">
        <v>0</v>
      </c>
      <c r="F10" s="11">
        <v>0</v>
      </c>
      <c r="G10" s="11">
        <v>0</v>
      </c>
      <c r="H10" s="12">
        <f t="shared" si="0"/>
        <v>1.5</v>
      </c>
    </row>
    <row r="11" spans="1:8">
      <c r="A11" s="9" t="s">
        <v>949</v>
      </c>
      <c r="B11" s="10" t="s">
        <v>950</v>
      </c>
      <c r="C11" s="11">
        <v>0</v>
      </c>
      <c r="D11" s="12">
        <v>0.5</v>
      </c>
      <c r="E11" s="12">
        <v>0</v>
      </c>
      <c r="F11" s="11">
        <v>0</v>
      </c>
      <c r="G11" s="11">
        <v>0</v>
      </c>
      <c r="H11" s="12">
        <f t="shared" si="0"/>
        <v>0.5</v>
      </c>
    </row>
    <row r="12" spans="1:8">
      <c r="A12" s="9" t="s">
        <v>951</v>
      </c>
      <c r="B12" s="10" t="s">
        <v>952</v>
      </c>
      <c r="C12" s="11">
        <v>0.75</v>
      </c>
      <c r="D12" s="12">
        <v>0.25</v>
      </c>
      <c r="E12" s="12">
        <v>0.25</v>
      </c>
      <c r="F12" s="11">
        <v>0</v>
      </c>
      <c r="G12" s="11">
        <v>0</v>
      </c>
      <c r="H12" s="12">
        <f t="shared" si="0"/>
        <v>1.25</v>
      </c>
    </row>
    <row r="13" spans="1:8">
      <c r="A13" s="9" t="s">
        <v>953</v>
      </c>
      <c r="B13" s="10" t="s">
        <v>954</v>
      </c>
      <c r="C13" s="11">
        <v>0.25</v>
      </c>
      <c r="D13" s="12">
        <v>0</v>
      </c>
      <c r="E13" s="12">
        <v>0.25</v>
      </c>
      <c r="F13" s="11">
        <v>0</v>
      </c>
      <c r="G13" s="11">
        <v>0</v>
      </c>
      <c r="H13" s="12">
        <f t="shared" si="0"/>
        <v>0.5</v>
      </c>
    </row>
    <row r="14" spans="1:8">
      <c r="A14" s="9" t="s">
        <v>955</v>
      </c>
      <c r="B14" s="10" t="s">
        <v>956</v>
      </c>
      <c r="C14" s="11">
        <v>0</v>
      </c>
      <c r="D14" s="12">
        <v>0</v>
      </c>
      <c r="E14" s="12">
        <v>0.5</v>
      </c>
      <c r="F14" s="11">
        <v>0.25</v>
      </c>
      <c r="G14" s="11">
        <v>0.375</v>
      </c>
      <c r="H14" s="12">
        <f t="shared" si="0"/>
        <v>1.125</v>
      </c>
    </row>
    <row r="15" spans="1:8">
      <c r="A15" s="9" t="s">
        <v>957</v>
      </c>
      <c r="B15" s="10" t="s">
        <v>958</v>
      </c>
      <c r="C15" s="11">
        <v>0.5</v>
      </c>
      <c r="D15" s="12">
        <v>0.25</v>
      </c>
      <c r="E15" s="12">
        <v>0.5</v>
      </c>
      <c r="F15" s="11">
        <v>0.5</v>
      </c>
      <c r="G15" s="11">
        <v>0</v>
      </c>
      <c r="H15" s="12">
        <f t="shared" si="0"/>
        <v>1.75</v>
      </c>
    </row>
    <row r="16" spans="1:8">
      <c r="A16" s="9" t="s">
        <v>959</v>
      </c>
      <c r="B16" s="10" t="s">
        <v>960</v>
      </c>
      <c r="C16" s="11">
        <v>0.75</v>
      </c>
      <c r="D16" s="12">
        <v>0</v>
      </c>
      <c r="E16" s="12">
        <v>0.25</v>
      </c>
      <c r="F16" s="11">
        <v>0.25</v>
      </c>
      <c r="G16" s="11">
        <v>0</v>
      </c>
      <c r="H16" s="12">
        <f t="shared" si="0"/>
        <v>1.25</v>
      </c>
    </row>
    <row r="17" spans="1:8">
      <c r="A17" s="9" t="s">
        <v>961</v>
      </c>
      <c r="B17" s="10" t="s">
        <v>962</v>
      </c>
      <c r="C17" s="11">
        <v>0.5</v>
      </c>
      <c r="D17" s="12">
        <v>0.25</v>
      </c>
      <c r="E17" s="12">
        <v>0.25</v>
      </c>
      <c r="F17" s="14">
        <v>0</v>
      </c>
      <c r="G17" s="11">
        <v>0</v>
      </c>
      <c r="H17" s="12">
        <f t="shared" si="0"/>
        <v>1</v>
      </c>
    </row>
    <row r="18" spans="1:8">
      <c r="A18" s="9" t="s">
        <v>963</v>
      </c>
      <c r="B18" s="10" t="s">
        <v>964</v>
      </c>
      <c r="C18" s="11">
        <v>0.5</v>
      </c>
      <c r="D18" s="12">
        <v>0</v>
      </c>
      <c r="E18" s="12">
        <v>0.5</v>
      </c>
      <c r="F18" s="14">
        <v>0</v>
      </c>
      <c r="G18" s="11">
        <v>0.25</v>
      </c>
      <c r="H18" s="12">
        <f t="shared" si="0"/>
        <v>1.25</v>
      </c>
    </row>
    <row r="19" spans="1:8">
      <c r="A19" s="9" t="s">
        <v>965</v>
      </c>
      <c r="B19" s="10" t="s">
        <v>966</v>
      </c>
      <c r="C19" s="11">
        <v>0.5</v>
      </c>
      <c r="D19" s="12">
        <v>0.5</v>
      </c>
      <c r="E19" s="12">
        <v>0.5</v>
      </c>
      <c r="F19" s="11">
        <v>0</v>
      </c>
      <c r="G19" s="11">
        <v>0.375</v>
      </c>
      <c r="H19" s="12">
        <f t="shared" si="0"/>
        <v>1.875</v>
      </c>
    </row>
    <row r="20" spans="1:8">
      <c r="A20" s="9" t="s">
        <v>967</v>
      </c>
      <c r="B20" s="10" t="s">
        <v>968</v>
      </c>
      <c r="C20" s="11">
        <v>0.25</v>
      </c>
      <c r="D20" s="12">
        <v>0</v>
      </c>
      <c r="E20" s="12">
        <v>0.25</v>
      </c>
      <c r="F20" s="11">
        <v>0</v>
      </c>
      <c r="G20" s="11">
        <v>0</v>
      </c>
      <c r="H20" s="12">
        <f t="shared" si="0"/>
        <v>0.5</v>
      </c>
    </row>
    <row r="21" spans="1:8">
      <c r="A21" s="9" t="s">
        <v>969</v>
      </c>
      <c r="B21" s="10" t="s">
        <v>970</v>
      </c>
      <c r="C21" s="11">
        <v>0.25</v>
      </c>
      <c r="D21" s="12">
        <v>0</v>
      </c>
      <c r="E21" s="12">
        <v>0</v>
      </c>
      <c r="F21" s="11">
        <v>0</v>
      </c>
      <c r="G21" s="11">
        <v>0</v>
      </c>
      <c r="H21" s="12">
        <f t="shared" si="0"/>
        <v>0.25</v>
      </c>
    </row>
    <row r="22" spans="1:8">
      <c r="A22" s="9" t="s">
        <v>971</v>
      </c>
      <c r="B22" s="10" t="s">
        <v>972</v>
      </c>
      <c r="C22" s="11">
        <v>0.25</v>
      </c>
      <c r="D22" s="12">
        <v>0.25</v>
      </c>
      <c r="E22" s="12">
        <v>0.25</v>
      </c>
      <c r="F22" s="11">
        <v>0</v>
      </c>
      <c r="G22" s="11">
        <v>0</v>
      </c>
      <c r="H22" s="12">
        <f t="shared" si="0"/>
        <v>0.75</v>
      </c>
    </row>
    <row r="23" spans="1:8">
      <c r="A23" s="9" t="s">
        <v>973</v>
      </c>
      <c r="B23" s="10" t="s">
        <v>974</v>
      </c>
      <c r="C23" s="11">
        <v>0.75</v>
      </c>
      <c r="D23" s="12">
        <v>0.25</v>
      </c>
      <c r="E23" s="12">
        <v>0</v>
      </c>
      <c r="F23" s="11">
        <v>0</v>
      </c>
      <c r="G23" s="11">
        <v>0</v>
      </c>
      <c r="H23" s="12">
        <f t="shared" si="0"/>
        <v>1</v>
      </c>
    </row>
    <row r="24" spans="1:8">
      <c r="A24" s="9" t="s">
        <v>975</v>
      </c>
      <c r="B24" s="10" t="s">
        <v>976</v>
      </c>
      <c r="C24" s="11">
        <v>0.25</v>
      </c>
      <c r="D24" s="12">
        <v>0.25</v>
      </c>
      <c r="E24" s="12">
        <v>0</v>
      </c>
      <c r="F24" s="11">
        <v>0</v>
      </c>
      <c r="G24" s="11">
        <v>0</v>
      </c>
      <c r="H24" s="12">
        <f t="shared" si="0"/>
        <v>0.5</v>
      </c>
    </row>
    <row r="25" spans="1:8">
      <c r="A25" s="9" t="s">
        <v>977</v>
      </c>
      <c r="B25" s="10" t="s">
        <v>978</v>
      </c>
      <c r="C25" s="11">
        <v>0.25</v>
      </c>
      <c r="D25" s="12">
        <v>0.5</v>
      </c>
      <c r="E25" s="12">
        <v>0.25</v>
      </c>
      <c r="F25" s="11">
        <v>0</v>
      </c>
      <c r="G25" s="11">
        <v>0</v>
      </c>
      <c r="H25" s="12">
        <f t="shared" si="0"/>
        <v>1</v>
      </c>
    </row>
    <row r="26" spans="1:8">
      <c r="A26" s="9" t="s">
        <v>979</v>
      </c>
      <c r="B26" s="10" t="s">
        <v>980</v>
      </c>
      <c r="C26" s="11">
        <v>0</v>
      </c>
      <c r="D26" s="12">
        <v>0</v>
      </c>
      <c r="E26" s="12">
        <v>0.25</v>
      </c>
      <c r="F26" s="11">
        <v>0</v>
      </c>
      <c r="G26" s="11">
        <v>0</v>
      </c>
      <c r="H26" s="12">
        <f t="shared" si="0"/>
        <v>0.25</v>
      </c>
    </row>
    <row r="27" spans="1:8">
      <c r="A27" s="9" t="s">
        <v>981</v>
      </c>
      <c r="B27" s="10" t="s">
        <v>982</v>
      </c>
      <c r="C27" s="11">
        <v>0.75</v>
      </c>
      <c r="D27" s="12">
        <v>0.25</v>
      </c>
      <c r="E27" s="12">
        <v>0.25</v>
      </c>
      <c r="F27" s="11">
        <v>0</v>
      </c>
      <c r="G27" s="11">
        <v>0</v>
      </c>
      <c r="H27" s="12">
        <f t="shared" si="0"/>
        <v>1.25</v>
      </c>
    </row>
    <row r="28" spans="1:8">
      <c r="A28" s="9" t="s">
        <v>983</v>
      </c>
      <c r="B28" s="10" t="s">
        <v>984</v>
      </c>
      <c r="C28" s="11">
        <v>0</v>
      </c>
      <c r="D28" s="12">
        <v>0</v>
      </c>
      <c r="E28" s="12">
        <v>0.25</v>
      </c>
      <c r="F28" s="11">
        <v>0</v>
      </c>
      <c r="G28" s="11">
        <v>0</v>
      </c>
      <c r="H28" s="12">
        <f t="shared" si="0"/>
        <v>0.25</v>
      </c>
    </row>
    <row r="29" spans="1:8">
      <c r="A29" s="9" t="s">
        <v>985</v>
      </c>
      <c r="B29" s="10" t="s">
        <v>986</v>
      </c>
      <c r="C29" s="11">
        <v>0.5</v>
      </c>
      <c r="D29" s="12">
        <v>0</v>
      </c>
      <c r="E29" s="12">
        <v>0.25</v>
      </c>
      <c r="F29" s="11">
        <v>0</v>
      </c>
      <c r="G29" s="11">
        <v>0.125</v>
      </c>
      <c r="H29" s="12">
        <f t="shared" si="0"/>
        <v>0.875</v>
      </c>
    </row>
    <row r="30" spans="1:8">
      <c r="A30" s="9" t="s">
        <v>987</v>
      </c>
      <c r="B30" s="10" t="s">
        <v>988</v>
      </c>
      <c r="C30" s="11">
        <v>0.25</v>
      </c>
      <c r="D30" s="12">
        <v>0</v>
      </c>
      <c r="E30" s="12">
        <v>0</v>
      </c>
      <c r="F30" s="11">
        <v>0</v>
      </c>
      <c r="G30" s="11">
        <v>0</v>
      </c>
      <c r="H30" s="12">
        <f t="shared" si="0"/>
        <v>0.25</v>
      </c>
    </row>
    <row r="31" spans="1:8">
      <c r="A31" s="9" t="s">
        <v>989</v>
      </c>
      <c r="B31" s="10" t="s">
        <v>990</v>
      </c>
      <c r="C31" s="11">
        <v>0.25</v>
      </c>
      <c r="D31" s="12">
        <v>0.5</v>
      </c>
      <c r="E31" s="12">
        <v>0.5</v>
      </c>
      <c r="F31" s="11">
        <v>0</v>
      </c>
      <c r="G31" s="11">
        <v>0</v>
      </c>
      <c r="H31" s="12">
        <f t="shared" si="0"/>
        <v>1.25</v>
      </c>
    </row>
    <row r="32" spans="1:8">
      <c r="A32" s="9" t="s">
        <v>991</v>
      </c>
      <c r="B32" s="10" t="s">
        <v>992</v>
      </c>
      <c r="C32" s="11">
        <v>0.25</v>
      </c>
      <c r="D32" s="12">
        <v>0.5</v>
      </c>
      <c r="E32" s="12">
        <v>0.25</v>
      </c>
      <c r="F32" s="11">
        <v>0</v>
      </c>
      <c r="G32" s="11">
        <v>0</v>
      </c>
      <c r="H32" s="12">
        <f t="shared" si="0"/>
        <v>1</v>
      </c>
    </row>
    <row r="33" spans="1:8">
      <c r="A33" s="9" t="s">
        <v>993</v>
      </c>
      <c r="B33" s="10" t="s">
        <v>994</v>
      </c>
      <c r="C33" s="11">
        <v>0.25</v>
      </c>
      <c r="D33" s="12">
        <v>0.5</v>
      </c>
      <c r="E33" s="12">
        <v>0.25</v>
      </c>
      <c r="F33" s="11">
        <v>0</v>
      </c>
      <c r="G33" s="11">
        <v>0.125</v>
      </c>
      <c r="H33" s="12">
        <f t="shared" si="0"/>
        <v>1.125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A1" sqref="A1:B2"/>
    </sheetView>
  </sheetViews>
  <sheetFormatPr defaultColWidth="9" defaultRowHeight="13.5" outlineLevelCol="7"/>
  <cols>
    <col min="1" max="1" width="13.4416666666667" customWidth="1"/>
    <col min="2" max="2" width="14.3333333333333" customWidth="1"/>
    <col min="3" max="3" width="14.2166666666667" customWidth="1"/>
    <col min="4" max="4" width="12.6666666666667" customWidth="1"/>
    <col min="5" max="5" width="13.2166666666667" customWidth="1"/>
    <col min="6" max="6" width="14.4416666666667" customWidth="1"/>
    <col min="7" max="7" width="12.1083333333333" customWidth="1"/>
    <col min="8" max="256" width="10" customWidth="1"/>
  </cols>
  <sheetData>
    <row r="1" ht="14.1" customHeight="1" spans="1:8">
      <c r="A1" s="66" t="s">
        <v>80</v>
      </c>
      <c r="B1" s="66"/>
      <c r="C1" s="67" t="s">
        <v>81</v>
      </c>
      <c r="D1" s="68"/>
      <c r="E1" s="68"/>
      <c r="F1" s="68"/>
      <c r="G1" s="69"/>
      <c r="H1" s="70" t="s">
        <v>2</v>
      </c>
    </row>
    <row r="2" ht="14.1" customHeight="1" spans="1:8">
      <c r="A2" s="98"/>
      <c r="B2" s="98"/>
      <c r="C2" s="67"/>
      <c r="D2" s="68"/>
      <c r="E2" s="68"/>
      <c r="F2" s="68"/>
      <c r="G2" s="69"/>
      <c r="H2" s="71"/>
    </row>
    <row r="3" ht="15" customHeight="1" spans="1:8">
      <c r="A3" s="72" t="s">
        <v>3</v>
      </c>
      <c r="B3" s="72" t="s">
        <v>4</v>
      </c>
      <c r="C3" s="73"/>
      <c r="D3" s="74"/>
      <c r="E3" s="74"/>
      <c r="F3" s="74"/>
      <c r="G3" s="75"/>
      <c r="H3" s="71"/>
    </row>
    <row r="4" ht="14.25" spans="1:8">
      <c r="A4" s="70"/>
      <c r="B4" s="70"/>
      <c r="C4" s="70" t="s">
        <v>5</v>
      </c>
      <c r="D4" s="70" t="s">
        <v>6</v>
      </c>
      <c r="E4" s="70" t="s">
        <v>7</v>
      </c>
      <c r="F4" s="70" t="s">
        <v>8</v>
      </c>
      <c r="G4" s="99" t="s">
        <v>9</v>
      </c>
      <c r="H4" s="71"/>
    </row>
    <row r="5" spans="1:8">
      <c r="A5" s="100" t="s">
        <v>82</v>
      </c>
      <c r="B5" s="101" t="s">
        <v>83</v>
      </c>
      <c r="C5" s="102">
        <v>0</v>
      </c>
      <c r="D5" s="103">
        <v>0.25</v>
      </c>
      <c r="E5" s="103">
        <v>0.375</v>
      </c>
      <c r="F5" s="103">
        <v>0</v>
      </c>
      <c r="G5" s="103">
        <v>0</v>
      </c>
      <c r="H5" s="103">
        <f>C5+D5+E5+F5+G5</f>
        <v>0.625</v>
      </c>
    </row>
    <row r="6" spans="1:8">
      <c r="A6" s="100" t="s">
        <v>84</v>
      </c>
      <c r="B6" s="101" t="s">
        <v>85</v>
      </c>
      <c r="C6" s="102">
        <v>0.25</v>
      </c>
      <c r="D6" s="104">
        <v>0.5</v>
      </c>
      <c r="E6" s="103">
        <v>0</v>
      </c>
      <c r="F6" s="103">
        <v>0</v>
      </c>
      <c r="G6" s="103">
        <v>0</v>
      </c>
      <c r="H6" s="103">
        <f t="shared" ref="H6:H42" si="0">C6+D6+E6+F6+G6</f>
        <v>0.75</v>
      </c>
    </row>
    <row r="7" spans="1:8">
      <c r="A7" s="100" t="s">
        <v>86</v>
      </c>
      <c r="B7" s="101" t="s">
        <v>87</v>
      </c>
      <c r="C7" s="102">
        <v>0</v>
      </c>
      <c r="D7" s="105">
        <v>0.5</v>
      </c>
      <c r="E7" s="103">
        <v>0</v>
      </c>
      <c r="F7" s="103">
        <v>0</v>
      </c>
      <c r="G7" s="103">
        <v>0</v>
      </c>
      <c r="H7" s="103">
        <f t="shared" si="0"/>
        <v>0.5</v>
      </c>
    </row>
    <row r="8" spans="1:8">
      <c r="A8" s="100" t="s">
        <v>88</v>
      </c>
      <c r="B8" s="101" t="s">
        <v>89</v>
      </c>
      <c r="C8" s="102">
        <v>0</v>
      </c>
      <c r="D8" s="105">
        <v>0</v>
      </c>
      <c r="E8" s="103">
        <v>0</v>
      </c>
      <c r="F8" s="103">
        <v>0</v>
      </c>
      <c r="G8" s="103">
        <v>0</v>
      </c>
      <c r="H8" s="103">
        <f t="shared" si="0"/>
        <v>0</v>
      </c>
    </row>
    <row r="9" spans="1:8">
      <c r="A9" s="100" t="s">
        <v>90</v>
      </c>
      <c r="B9" s="101" t="s">
        <v>91</v>
      </c>
      <c r="C9" s="102">
        <v>0</v>
      </c>
      <c r="D9" s="105">
        <v>0</v>
      </c>
      <c r="E9" s="103">
        <v>0</v>
      </c>
      <c r="F9" s="103">
        <v>0</v>
      </c>
      <c r="G9" s="103">
        <v>0</v>
      </c>
      <c r="H9" s="103">
        <f t="shared" si="0"/>
        <v>0</v>
      </c>
    </row>
    <row r="10" spans="1:8">
      <c r="A10" s="100" t="s">
        <v>92</v>
      </c>
      <c r="B10" s="101" t="s">
        <v>93</v>
      </c>
      <c r="C10" s="102">
        <v>0</v>
      </c>
      <c r="D10" s="105">
        <v>0</v>
      </c>
      <c r="E10" s="103">
        <v>0</v>
      </c>
      <c r="F10" s="103">
        <v>0</v>
      </c>
      <c r="G10" s="103">
        <v>0</v>
      </c>
      <c r="H10" s="103">
        <f t="shared" si="0"/>
        <v>0</v>
      </c>
    </row>
    <row r="11" spans="1:8">
      <c r="A11" s="100" t="s">
        <v>94</v>
      </c>
      <c r="B11" s="101" t="s">
        <v>95</v>
      </c>
      <c r="C11" s="102">
        <v>0.5</v>
      </c>
      <c r="D11" s="105">
        <v>0.5</v>
      </c>
      <c r="E11" s="103">
        <v>0</v>
      </c>
      <c r="F11" s="103">
        <v>0</v>
      </c>
      <c r="G11" s="103">
        <v>0</v>
      </c>
      <c r="H11" s="103">
        <f t="shared" si="0"/>
        <v>1</v>
      </c>
    </row>
    <row r="12" spans="1:8">
      <c r="A12" s="100" t="s">
        <v>96</v>
      </c>
      <c r="B12" s="101" t="s">
        <v>97</v>
      </c>
      <c r="C12" s="102">
        <v>0.25</v>
      </c>
      <c r="D12" s="105">
        <v>0.5</v>
      </c>
      <c r="E12" s="103">
        <v>0</v>
      </c>
      <c r="F12" s="103">
        <v>0</v>
      </c>
      <c r="G12" s="103">
        <v>0</v>
      </c>
      <c r="H12" s="103">
        <f t="shared" si="0"/>
        <v>0.75</v>
      </c>
    </row>
    <row r="13" spans="1:8">
      <c r="A13" s="100" t="s">
        <v>98</v>
      </c>
      <c r="B13" s="101" t="s">
        <v>99</v>
      </c>
      <c r="C13" s="102">
        <v>0</v>
      </c>
      <c r="D13" s="105">
        <v>0.5</v>
      </c>
      <c r="E13" s="103">
        <v>0</v>
      </c>
      <c r="F13" s="103">
        <v>0</v>
      </c>
      <c r="G13" s="103">
        <v>0</v>
      </c>
      <c r="H13" s="103">
        <f t="shared" si="0"/>
        <v>0.5</v>
      </c>
    </row>
    <row r="14" spans="1:8">
      <c r="A14" s="100" t="s">
        <v>100</v>
      </c>
      <c r="B14" s="101" t="s">
        <v>101</v>
      </c>
      <c r="C14" s="102">
        <v>0.5</v>
      </c>
      <c r="D14" s="105">
        <v>0.75</v>
      </c>
      <c r="E14" s="103">
        <v>0</v>
      </c>
      <c r="F14" s="103">
        <v>0</v>
      </c>
      <c r="G14" s="103">
        <v>0.125</v>
      </c>
      <c r="H14" s="103">
        <f t="shared" si="0"/>
        <v>1.375</v>
      </c>
    </row>
    <row r="15" spans="1:8">
      <c r="A15" s="100" t="s">
        <v>102</v>
      </c>
      <c r="B15" s="101" t="s">
        <v>103</v>
      </c>
      <c r="C15" s="102">
        <v>0</v>
      </c>
      <c r="D15" s="105">
        <v>0.5</v>
      </c>
      <c r="E15" s="103">
        <v>0</v>
      </c>
      <c r="F15" s="103">
        <v>0</v>
      </c>
      <c r="G15" s="103">
        <v>0.125</v>
      </c>
      <c r="H15" s="103">
        <f t="shared" si="0"/>
        <v>0.625</v>
      </c>
    </row>
    <row r="16" spans="1:8">
      <c r="A16" s="100" t="s">
        <v>104</v>
      </c>
      <c r="B16" s="101" t="s">
        <v>105</v>
      </c>
      <c r="C16" s="102">
        <v>0</v>
      </c>
      <c r="D16" s="105">
        <v>0.25</v>
      </c>
      <c r="E16" s="103">
        <v>0</v>
      </c>
      <c r="F16" s="103">
        <v>0</v>
      </c>
      <c r="G16" s="103">
        <v>0</v>
      </c>
      <c r="H16" s="103">
        <f t="shared" si="0"/>
        <v>0.25</v>
      </c>
    </row>
    <row r="17" spans="1:8">
      <c r="A17" s="100" t="s">
        <v>106</v>
      </c>
      <c r="B17" s="101" t="s">
        <v>107</v>
      </c>
      <c r="C17" s="102">
        <v>0</v>
      </c>
      <c r="D17" s="105">
        <v>0.25</v>
      </c>
      <c r="E17" s="103">
        <v>0</v>
      </c>
      <c r="F17" s="103">
        <v>0</v>
      </c>
      <c r="G17" s="103">
        <v>0</v>
      </c>
      <c r="H17" s="103">
        <f t="shared" si="0"/>
        <v>0.25</v>
      </c>
    </row>
    <row r="18" spans="1:8">
      <c r="A18" s="100" t="s">
        <v>108</v>
      </c>
      <c r="B18" s="101" t="s">
        <v>109</v>
      </c>
      <c r="C18" s="102">
        <v>0.25</v>
      </c>
      <c r="D18" s="105">
        <v>0.5</v>
      </c>
      <c r="E18" s="103">
        <v>0</v>
      </c>
      <c r="F18" s="103">
        <v>0</v>
      </c>
      <c r="G18" s="103">
        <v>0</v>
      </c>
      <c r="H18" s="103">
        <f t="shared" si="0"/>
        <v>0.75</v>
      </c>
    </row>
    <row r="19" spans="1:8">
      <c r="A19" s="100" t="s">
        <v>110</v>
      </c>
      <c r="B19" s="101" t="s">
        <v>111</v>
      </c>
      <c r="C19" s="102">
        <v>0</v>
      </c>
      <c r="D19" s="105">
        <v>0</v>
      </c>
      <c r="E19" s="103">
        <v>0</v>
      </c>
      <c r="F19" s="103">
        <v>0</v>
      </c>
      <c r="G19" s="103">
        <v>0.125</v>
      </c>
      <c r="H19" s="103">
        <f t="shared" si="0"/>
        <v>0.125</v>
      </c>
    </row>
    <row r="20" spans="1:8">
      <c r="A20" s="100" t="s">
        <v>112</v>
      </c>
      <c r="B20" s="101" t="s">
        <v>113</v>
      </c>
      <c r="C20" s="102">
        <v>0</v>
      </c>
      <c r="D20" s="105">
        <v>0.25</v>
      </c>
      <c r="E20" s="103">
        <v>0</v>
      </c>
      <c r="F20" s="103">
        <v>0</v>
      </c>
      <c r="G20" s="103">
        <v>0.125</v>
      </c>
      <c r="H20" s="103">
        <f t="shared" si="0"/>
        <v>0.375</v>
      </c>
    </row>
    <row r="21" spans="1:8">
      <c r="A21" s="100" t="s">
        <v>114</v>
      </c>
      <c r="B21" s="101" t="s">
        <v>115</v>
      </c>
      <c r="C21" s="102">
        <v>0.25</v>
      </c>
      <c r="D21" s="105">
        <v>0.25</v>
      </c>
      <c r="E21" s="103">
        <v>0</v>
      </c>
      <c r="F21" s="103">
        <v>0</v>
      </c>
      <c r="G21" s="103">
        <v>0</v>
      </c>
      <c r="H21" s="103">
        <f t="shared" si="0"/>
        <v>0.5</v>
      </c>
    </row>
    <row r="22" spans="1:8">
      <c r="A22" s="100" t="s">
        <v>116</v>
      </c>
      <c r="B22" s="101" t="s">
        <v>117</v>
      </c>
      <c r="C22" s="102">
        <v>0</v>
      </c>
      <c r="D22" s="105">
        <v>0.25</v>
      </c>
      <c r="E22" s="103">
        <v>0</v>
      </c>
      <c r="F22" s="103">
        <v>0</v>
      </c>
      <c r="G22" s="103">
        <v>0</v>
      </c>
      <c r="H22" s="103">
        <f t="shared" si="0"/>
        <v>0.25</v>
      </c>
    </row>
    <row r="23" spans="1:8">
      <c r="A23" s="100" t="s">
        <v>118</v>
      </c>
      <c r="B23" s="101" t="s">
        <v>119</v>
      </c>
      <c r="C23" s="102">
        <v>0</v>
      </c>
      <c r="D23" s="105">
        <v>0.25</v>
      </c>
      <c r="E23" s="103">
        <v>0</v>
      </c>
      <c r="F23" s="103">
        <v>0</v>
      </c>
      <c r="G23" s="103">
        <v>0</v>
      </c>
      <c r="H23" s="103">
        <f t="shared" si="0"/>
        <v>0.25</v>
      </c>
    </row>
    <row r="24" spans="1:8">
      <c r="A24" s="100" t="s">
        <v>120</v>
      </c>
      <c r="B24" s="101" t="s">
        <v>121</v>
      </c>
      <c r="C24" s="102">
        <v>0</v>
      </c>
      <c r="D24" s="105">
        <v>0</v>
      </c>
      <c r="E24" s="103">
        <v>0</v>
      </c>
      <c r="F24" s="103">
        <v>0</v>
      </c>
      <c r="G24" s="103">
        <v>0</v>
      </c>
      <c r="H24" s="103">
        <f t="shared" si="0"/>
        <v>0</v>
      </c>
    </row>
    <row r="25" spans="1:8">
      <c r="A25" s="100" t="s">
        <v>122</v>
      </c>
      <c r="B25" s="101" t="s">
        <v>123</v>
      </c>
      <c r="C25" s="102">
        <v>0</v>
      </c>
      <c r="D25" s="105">
        <v>0.25</v>
      </c>
      <c r="E25" s="103">
        <v>0</v>
      </c>
      <c r="F25" s="103">
        <v>0</v>
      </c>
      <c r="G25" s="103">
        <v>0</v>
      </c>
      <c r="H25" s="103">
        <f t="shared" si="0"/>
        <v>0.25</v>
      </c>
    </row>
    <row r="26" spans="1:8">
      <c r="A26" s="100" t="s">
        <v>124</v>
      </c>
      <c r="B26" s="101" t="s">
        <v>125</v>
      </c>
      <c r="C26" s="102">
        <v>0</v>
      </c>
      <c r="D26" s="105">
        <v>0</v>
      </c>
      <c r="E26" s="103">
        <v>0</v>
      </c>
      <c r="F26" s="103">
        <v>0</v>
      </c>
      <c r="G26" s="103">
        <v>0</v>
      </c>
      <c r="H26" s="103">
        <f t="shared" si="0"/>
        <v>0</v>
      </c>
    </row>
    <row r="27" spans="1:8">
      <c r="A27" s="100" t="s">
        <v>126</v>
      </c>
      <c r="B27" s="101" t="s">
        <v>127</v>
      </c>
      <c r="C27" s="102">
        <v>0</v>
      </c>
      <c r="D27" s="105">
        <v>0.25</v>
      </c>
      <c r="E27" s="103">
        <v>0</v>
      </c>
      <c r="F27" s="103">
        <v>0</v>
      </c>
      <c r="G27" s="103">
        <v>0</v>
      </c>
      <c r="H27" s="103">
        <f t="shared" si="0"/>
        <v>0.25</v>
      </c>
    </row>
    <row r="28" spans="1:8">
      <c r="A28" s="100" t="s">
        <v>128</v>
      </c>
      <c r="B28" s="101" t="s">
        <v>129</v>
      </c>
      <c r="C28" s="102">
        <v>0</v>
      </c>
      <c r="D28" s="105">
        <v>0</v>
      </c>
      <c r="E28" s="103">
        <v>0</v>
      </c>
      <c r="F28" s="103">
        <v>0</v>
      </c>
      <c r="G28" s="103">
        <v>0</v>
      </c>
      <c r="H28" s="103">
        <f t="shared" si="0"/>
        <v>0</v>
      </c>
    </row>
    <row r="29" spans="1:8">
      <c r="A29" s="100" t="s">
        <v>130</v>
      </c>
      <c r="B29" s="101" t="s">
        <v>131</v>
      </c>
      <c r="C29" s="102">
        <v>0</v>
      </c>
      <c r="D29" s="105">
        <v>0.25</v>
      </c>
      <c r="E29" s="103">
        <v>0</v>
      </c>
      <c r="F29" s="103">
        <v>0</v>
      </c>
      <c r="G29" s="103">
        <v>0</v>
      </c>
      <c r="H29" s="103">
        <f t="shared" si="0"/>
        <v>0.25</v>
      </c>
    </row>
    <row r="30" spans="1:8">
      <c r="A30" s="100" t="s">
        <v>132</v>
      </c>
      <c r="B30" s="101" t="s">
        <v>133</v>
      </c>
      <c r="C30" s="102">
        <v>0</v>
      </c>
      <c r="D30" s="105">
        <v>0.5</v>
      </c>
      <c r="E30" s="103">
        <v>0.25</v>
      </c>
      <c r="F30" s="103">
        <v>0</v>
      </c>
      <c r="G30" s="103">
        <v>0</v>
      </c>
      <c r="H30" s="103">
        <f t="shared" si="0"/>
        <v>0.75</v>
      </c>
    </row>
    <row r="31" spans="1:8">
      <c r="A31" s="100" t="s">
        <v>134</v>
      </c>
      <c r="B31" s="101" t="s">
        <v>135</v>
      </c>
      <c r="C31" s="102">
        <v>0</v>
      </c>
      <c r="D31" s="105">
        <v>0</v>
      </c>
      <c r="E31" s="103">
        <v>0</v>
      </c>
      <c r="F31" s="103">
        <v>0</v>
      </c>
      <c r="G31" s="103">
        <v>0</v>
      </c>
      <c r="H31" s="103">
        <f t="shared" si="0"/>
        <v>0</v>
      </c>
    </row>
    <row r="32" spans="1:8">
      <c r="A32" s="100" t="s">
        <v>136</v>
      </c>
      <c r="B32" s="101" t="s">
        <v>137</v>
      </c>
      <c r="C32" s="102">
        <v>0.5</v>
      </c>
      <c r="D32" s="105">
        <v>0.75</v>
      </c>
      <c r="E32" s="103">
        <v>0</v>
      </c>
      <c r="F32" s="103">
        <v>0</v>
      </c>
      <c r="G32" s="103">
        <v>0</v>
      </c>
      <c r="H32" s="103">
        <f t="shared" si="0"/>
        <v>1.25</v>
      </c>
    </row>
    <row r="33" spans="1:8">
      <c r="A33" s="100" t="s">
        <v>138</v>
      </c>
      <c r="B33" s="101" t="s">
        <v>139</v>
      </c>
      <c r="C33" s="102">
        <v>0</v>
      </c>
      <c r="D33" s="105">
        <v>0.5</v>
      </c>
      <c r="E33" s="103">
        <v>0</v>
      </c>
      <c r="F33" s="103">
        <v>0</v>
      </c>
      <c r="G33" s="103">
        <v>0</v>
      </c>
      <c r="H33" s="103">
        <f t="shared" si="0"/>
        <v>0.5</v>
      </c>
    </row>
    <row r="34" spans="1:8">
      <c r="A34" s="106" t="s">
        <v>140</v>
      </c>
      <c r="B34" s="101" t="s">
        <v>141</v>
      </c>
      <c r="C34" s="102">
        <v>0</v>
      </c>
      <c r="D34" s="105">
        <v>0.5</v>
      </c>
      <c r="E34" s="103">
        <v>0</v>
      </c>
      <c r="F34" s="103">
        <v>0</v>
      </c>
      <c r="G34" s="103">
        <v>0</v>
      </c>
      <c r="H34" s="103">
        <f t="shared" si="0"/>
        <v>0.5</v>
      </c>
    </row>
    <row r="35" spans="1:8">
      <c r="A35" s="107" t="s">
        <v>142</v>
      </c>
      <c r="B35" s="108" t="s">
        <v>143</v>
      </c>
      <c r="C35" s="102">
        <v>0.25</v>
      </c>
      <c r="D35" s="105">
        <v>0.25</v>
      </c>
      <c r="E35" s="103">
        <v>0</v>
      </c>
      <c r="F35" s="103">
        <v>0</v>
      </c>
      <c r="G35" s="103">
        <v>0.125</v>
      </c>
      <c r="H35" s="103">
        <f t="shared" si="0"/>
        <v>0.625</v>
      </c>
    </row>
    <row r="36" spans="1:8">
      <c r="A36" s="107" t="s">
        <v>144</v>
      </c>
      <c r="B36" s="108" t="s">
        <v>145</v>
      </c>
      <c r="C36" s="102">
        <v>0</v>
      </c>
      <c r="D36" s="105">
        <v>0</v>
      </c>
      <c r="E36" s="103">
        <v>0</v>
      </c>
      <c r="F36" s="103">
        <v>0</v>
      </c>
      <c r="G36" s="103">
        <v>0.125</v>
      </c>
      <c r="H36" s="103">
        <f t="shared" si="0"/>
        <v>0.125</v>
      </c>
    </row>
    <row r="37" spans="1:8">
      <c r="A37" s="107" t="s">
        <v>146</v>
      </c>
      <c r="B37" s="108" t="s">
        <v>147</v>
      </c>
      <c r="C37" s="102">
        <v>0</v>
      </c>
      <c r="D37" s="105">
        <v>0</v>
      </c>
      <c r="E37" s="103">
        <v>0</v>
      </c>
      <c r="F37" s="103">
        <v>0</v>
      </c>
      <c r="G37" s="103">
        <v>0</v>
      </c>
      <c r="H37" s="103">
        <f t="shared" si="0"/>
        <v>0</v>
      </c>
    </row>
    <row r="38" spans="1:8">
      <c r="A38" s="107" t="s">
        <v>148</v>
      </c>
      <c r="B38" s="108" t="s">
        <v>149</v>
      </c>
      <c r="C38" s="102">
        <v>0</v>
      </c>
      <c r="D38" s="105">
        <v>0</v>
      </c>
      <c r="E38" s="103">
        <v>0</v>
      </c>
      <c r="F38" s="103">
        <v>0</v>
      </c>
      <c r="G38" s="103">
        <v>0</v>
      </c>
      <c r="H38" s="103">
        <f t="shared" si="0"/>
        <v>0</v>
      </c>
    </row>
    <row r="39" spans="1:8">
      <c r="A39" s="107" t="s">
        <v>150</v>
      </c>
      <c r="B39" s="108" t="s">
        <v>151</v>
      </c>
      <c r="C39" s="102">
        <v>0</v>
      </c>
      <c r="D39" s="105">
        <v>0</v>
      </c>
      <c r="E39" s="103">
        <v>0</v>
      </c>
      <c r="F39" s="103">
        <v>0</v>
      </c>
      <c r="G39" s="103">
        <v>0.125</v>
      </c>
      <c r="H39" s="103">
        <f t="shared" si="0"/>
        <v>0.125</v>
      </c>
    </row>
    <row r="40" spans="1:8">
      <c r="A40" s="107" t="s">
        <v>152</v>
      </c>
      <c r="B40" s="108" t="s">
        <v>153</v>
      </c>
      <c r="C40" s="102">
        <v>0</v>
      </c>
      <c r="D40" s="105">
        <v>0</v>
      </c>
      <c r="E40" s="103">
        <v>0</v>
      </c>
      <c r="F40" s="103">
        <v>0</v>
      </c>
      <c r="G40" s="103">
        <v>0</v>
      </c>
      <c r="H40" s="103">
        <f t="shared" si="0"/>
        <v>0</v>
      </c>
    </row>
    <row r="41" spans="1:8">
      <c r="A41" s="107" t="s">
        <v>154</v>
      </c>
      <c r="B41" s="108" t="s">
        <v>155</v>
      </c>
      <c r="C41" s="102">
        <v>0</v>
      </c>
      <c r="D41" s="105">
        <v>0</v>
      </c>
      <c r="E41" s="103">
        <v>0</v>
      </c>
      <c r="F41" s="103">
        <v>0</v>
      </c>
      <c r="G41" s="103">
        <v>0</v>
      </c>
      <c r="H41" s="103">
        <f t="shared" si="0"/>
        <v>0</v>
      </c>
    </row>
    <row r="42" spans="1:8">
      <c r="A42" s="107" t="s">
        <v>156</v>
      </c>
      <c r="B42" s="108" t="s">
        <v>157</v>
      </c>
      <c r="C42" s="12">
        <v>0</v>
      </c>
      <c r="D42" s="103">
        <v>0.25</v>
      </c>
      <c r="E42" s="103">
        <v>0</v>
      </c>
      <c r="F42" s="103">
        <v>0</v>
      </c>
      <c r="G42" s="103">
        <v>0.125</v>
      </c>
      <c r="H42" s="103">
        <f t="shared" si="0"/>
        <v>0.375</v>
      </c>
    </row>
    <row r="43" spans="2:8">
      <c r="B43" s="109"/>
      <c r="C43" s="110"/>
      <c r="G43" s="109"/>
      <c r="H43" s="109"/>
    </row>
    <row r="44" spans="1:8">
      <c r="A44" s="109"/>
      <c r="B44" s="109"/>
      <c r="C44" s="109"/>
      <c r="D44" s="109"/>
      <c r="E44" s="109"/>
      <c r="F44" s="109"/>
      <c r="G44" s="109"/>
      <c r="H44" s="109"/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C1" sqref="C1:G3"/>
    </sheetView>
  </sheetViews>
  <sheetFormatPr defaultColWidth="9" defaultRowHeight="13.5" outlineLevelCol="7"/>
  <cols>
    <col min="1" max="1" width="10.8833333333333" customWidth="1"/>
    <col min="3" max="3" width="11.1083333333333" customWidth="1"/>
    <col min="4" max="4" width="10" customWidth="1"/>
    <col min="5" max="5" width="11.1083333333333" customWidth="1"/>
    <col min="6" max="6" width="12.3333333333333" customWidth="1"/>
    <col min="7" max="7" width="20.6666666666667" customWidth="1"/>
  </cols>
  <sheetData>
    <row r="1" customHeight="1" spans="1:8">
      <c r="A1" s="1" t="s">
        <v>158</v>
      </c>
      <c r="B1" s="1"/>
      <c r="C1" s="91" t="s">
        <v>159</v>
      </c>
      <c r="D1" s="92"/>
      <c r="E1" s="92"/>
      <c r="F1" s="92"/>
      <c r="G1" s="93"/>
      <c r="H1" s="4" t="s">
        <v>2</v>
      </c>
    </row>
    <row r="2" customHeight="1" spans="1:8">
      <c r="A2" s="5"/>
      <c r="B2" s="5"/>
      <c r="C2" s="91"/>
      <c r="D2" s="92"/>
      <c r="E2" s="92"/>
      <c r="F2" s="92"/>
      <c r="G2" s="93"/>
      <c r="H2" s="7"/>
    </row>
    <row r="3" customHeight="1" spans="1:8">
      <c r="A3" s="8" t="s">
        <v>3</v>
      </c>
      <c r="B3" s="8" t="s">
        <v>4</v>
      </c>
      <c r="C3" s="94"/>
      <c r="D3" s="95"/>
      <c r="E3" s="95"/>
      <c r="F3" s="95"/>
      <c r="G3" s="96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spans="1:8">
      <c r="A5" s="115" t="s">
        <v>160</v>
      </c>
      <c r="B5" s="115" t="s">
        <v>161</v>
      </c>
      <c r="C5" s="12">
        <v>0.25</v>
      </c>
      <c r="D5" s="12">
        <v>0.5</v>
      </c>
      <c r="E5" s="12">
        <v>0.25</v>
      </c>
      <c r="F5" s="12">
        <v>0</v>
      </c>
      <c r="G5" s="12">
        <v>0</v>
      </c>
      <c r="H5" s="11">
        <f t="shared" ref="H5:H36" si="0">SUM(C5:G5)</f>
        <v>1</v>
      </c>
    </row>
    <row r="6" spans="1:8">
      <c r="A6" s="115" t="s">
        <v>162</v>
      </c>
      <c r="B6" s="115" t="s">
        <v>163</v>
      </c>
      <c r="C6" s="12">
        <v>0.25</v>
      </c>
      <c r="D6" s="12">
        <v>0.5</v>
      </c>
      <c r="E6" s="12">
        <v>0.25</v>
      </c>
      <c r="F6" s="12">
        <v>0</v>
      </c>
      <c r="G6" s="12">
        <v>0</v>
      </c>
      <c r="H6" s="11">
        <f t="shared" si="0"/>
        <v>1</v>
      </c>
    </row>
    <row r="7" spans="1:8">
      <c r="A7" s="115" t="s">
        <v>164</v>
      </c>
      <c r="B7" s="115" t="s">
        <v>165</v>
      </c>
      <c r="C7" s="12">
        <v>0</v>
      </c>
      <c r="D7" s="12">
        <v>0.75</v>
      </c>
      <c r="E7" s="12">
        <v>0.25</v>
      </c>
      <c r="F7" s="12">
        <v>0</v>
      </c>
      <c r="G7" s="12">
        <v>0</v>
      </c>
      <c r="H7" s="11">
        <f t="shared" si="0"/>
        <v>1</v>
      </c>
    </row>
    <row r="8" spans="1:8">
      <c r="A8" s="115" t="s">
        <v>166</v>
      </c>
      <c r="B8" s="115" t="s">
        <v>167</v>
      </c>
      <c r="C8" s="12">
        <v>0</v>
      </c>
      <c r="D8" s="12">
        <v>0.25</v>
      </c>
      <c r="E8" s="12">
        <v>0.25</v>
      </c>
      <c r="F8" s="12">
        <v>0</v>
      </c>
      <c r="G8" s="12">
        <v>0</v>
      </c>
      <c r="H8" s="11">
        <f t="shared" si="0"/>
        <v>0.5</v>
      </c>
    </row>
    <row r="9" spans="1:8">
      <c r="A9" s="115" t="s">
        <v>168</v>
      </c>
      <c r="B9" s="115" t="s">
        <v>169</v>
      </c>
      <c r="C9" s="12">
        <v>0.25</v>
      </c>
      <c r="D9" s="12">
        <v>0.25</v>
      </c>
      <c r="E9" s="12">
        <v>0</v>
      </c>
      <c r="F9" s="12">
        <v>0</v>
      </c>
      <c r="G9" s="12">
        <v>0</v>
      </c>
      <c r="H9" s="11">
        <f t="shared" si="0"/>
        <v>0.5</v>
      </c>
    </row>
    <row r="10" spans="1:8">
      <c r="A10" s="115" t="s">
        <v>170</v>
      </c>
      <c r="B10" s="115" t="s">
        <v>171</v>
      </c>
      <c r="C10" s="12">
        <v>0.25</v>
      </c>
      <c r="D10" s="12">
        <v>0.25</v>
      </c>
      <c r="E10" s="12">
        <v>0.25</v>
      </c>
      <c r="F10" s="12">
        <v>0</v>
      </c>
      <c r="G10" s="12">
        <v>0</v>
      </c>
      <c r="H10" s="11">
        <f t="shared" si="0"/>
        <v>0.75</v>
      </c>
    </row>
    <row r="11" spans="1:8">
      <c r="A11" s="115" t="s">
        <v>172</v>
      </c>
      <c r="B11" s="115" t="s">
        <v>173</v>
      </c>
      <c r="C11" s="12">
        <v>0.5</v>
      </c>
      <c r="D11" s="12">
        <v>0</v>
      </c>
      <c r="E11" s="12">
        <v>0.25</v>
      </c>
      <c r="F11" s="12">
        <v>0</v>
      </c>
      <c r="G11" s="12">
        <v>0.275</v>
      </c>
      <c r="H11" s="11">
        <f t="shared" si="0"/>
        <v>1.025</v>
      </c>
    </row>
    <row r="12" spans="1:8">
      <c r="A12" s="115" t="s">
        <v>174</v>
      </c>
      <c r="B12" s="115" t="s">
        <v>175</v>
      </c>
      <c r="C12" s="12">
        <v>0.25</v>
      </c>
      <c r="D12" s="12">
        <v>0</v>
      </c>
      <c r="E12" s="12">
        <v>0.25</v>
      </c>
      <c r="F12" s="12">
        <v>0</v>
      </c>
      <c r="G12" s="12">
        <v>0.125</v>
      </c>
      <c r="H12" s="11">
        <f t="shared" si="0"/>
        <v>0.625</v>
      </c>
    </row>
    <row r="13" spans="1:8">
      <c r="A13" s="115" t="s">
        <v>176</v>
      </c>
      <c r="B13" s="115" t="s">
        <v>177</v>
      </c>
      <c r="C13" s="12">
        <v>0.25</v>
      </c>
      <c r="D13" s="12">
        <v>0</v>
      </c>
      <c r="E13" s="12">
        <v>0.25</v>
      </c>
      <c r="F13" s="12">
        <v>0</v>
      </c>
      <c r="G13" s="12">
        <v>0.125</v>
      </c>
      <c r="H13" s="11">
        <f t="shared" si="0"/>
        <v>0.625</v>
      </c>
    </row>
    <row r="14" spans="1:8">
      <c r="A14" s="115" t="s">
        <v>178</v>
      </c>
      <c r="B14" s="115" t="s">
        <v>179</v>
      </c>
      <c r="C14" s="12">
        <v>0.5</v>
      </c>
      <c r="D14" s="12">
        <v>0</v>
      </c>
      <c r="E14" s="12">
        <v>0.25</v>
      </c>
      <c r="F14" s="12">
        <v>0</v>
      </c>
      <c r="G14" s="12">
        <v>0</v>
      </c>
      <c r="H14" s="11">
        <f t="shared" si="0"/>
        <v>0.75</v>
      </c>
    </row>
    <row r="15" spans="1:8">
      <c r="A15" s="115" t="s">
        <v>180</v>
      </c>
      <c r="B15" s="115" t="s">
        <v>181</v>
      </c>
      <c r="C15" s="12">
        <v>0.5</v>
      </c>
      <c r="D15" s="12">
        <v>0</v>
      </c>
      <c r="E15" s="12">
        <v>0</v>
      </c>
      <c r="F15" s="12">
        <v>0</v>
      </c>
      <c r="G15" s="12">
        <v>0</v>
      </c>
      <c r="H15" s="11">
        <f t="shared" si="0"/>
        <v>0.5</v>
      </c>
    </row>
    <row r="16" spans="1:8">
      <c r="A16" s="115" t="s">
        <v>182</v>
      </c>
      <c r="B16" s="115" t="s">
        <v>183</v>
      </c>
      <c r="C16" s="12">
        <v>0.25</v>
      </c>
      <c r="D16" s="12">
        <v>0</v>
      </c>
      <c r="E16" s="12">
        <v>0.25</v>
      </c>
      <c r="F16" s="12">
        <v>0</v>
      </c>
      <c r="G16" s="12">
        <v>0</v>
      </c>
      <c r="H16" s="11">
        <f t="shared" si="0"/>
        <v>0.5</v>
      </c>
    </row>
    <row r="17" spans="1:8">
      <c r="A17" s="115" t="s">
        <v>184</v>
      </c>
      <c r="B17" s="115" t="s">
        <v>185</v>
      </c>
      <c r="C17" s="12">
        <v>0</v>
      </c>
      <c r="D17" s="12">
        <v>0</v>
      </c>
      <c r="E17" s="12">
        <v>0.25</v>
      </c>
      <c r="F17" s="12">
        <v>0</v>
      </c>
      <c r="G17" s="12">
        <v>0.125</v>
      </c>
      <c r="H17" s="11">
        <f t="shared" si="0"/>
        <v>0.375</v>
      </c>
    </row>
    <row r="18" spans="1:8">
      <c r="A18" s="115" t="s">
        <v>186</v>
      </c>
      <c r="B18" s="115" t="s">
        <v>187</v>
      </c>
      <c r="C18" s="12">
        <v>0.75</v>
      </c>
      <c r="D18" s="12">
        <v>0.25</v>
      </c>
      <c r="E18" s="12">
        <v>1</v>
      </c>
      <c r="F18" s="12">
        <v>0</v>
      </c>
      <c r="G18" s="12">
        <v>0</v>
      </c>
      <c r="H18" s="11">
        <f t="shared" si="0"/>
        <v>2</v>
      </c>
    </row>
    <row r="19" spans="1:8">
      <c r="A19" s="115" t="s">
        <v>188</v>
      </c>
      <c r="B19" s="115" t="s">
        <v>189</v>
      </c>
      <c r="C19" s="12">
        <v>0.25</v>
      </c>
      <c r="D19" s="12">
        <v>0.25</v>
      </c>
      <c r="E19" s="12">
        <v>1</v>
      </c>
      <c r="F19" s="12">
        <v>0.25</v>
      </c>
      <c r="G19" s="12">
        <v>0</v>
      </c>
      <c r="H19" s="11">
        <f t="shared" si="0"/>
        <v>1.75</v>
      </c>
    </row>
    <row r="20" spans="1:8">
      <c r="A20" s="115" t="s">
        <v>190</v>
      </c>
      <c r="B20" s="115" t="s">
        <v>191</v>
      </c>
      <c r="C20" s="12">
        <v>1.25</v>
      </c>
      <c r="D20" s="12">
        <v>0.25</v>
      </c>
      <c r="E20" s="12">
        <v>1.4</v>
      </c>
      <c r="F20" s="12">
        <v>0.25</v>
      </c>
      <c r="G20" s="12">
        <v>0</v>
      </c>
      <c r="H20" s="11">
        <f t="shared" si="0"/>
        <v>3.15</v>
      </c>
    </row>
    <row r="21" spans="1:8">
      <c r="A21" s="115" t="s">
        <v>192</v>
      </c>
      <c r="B21" s="115" t="s">
        <v>193</v>
      </c>
      <c r="C21" s="12">
        <v>0.5</v>
      </c>
      <c r="D21" s="12">
        <v>0.25</v>
      </c>
      <c r="E21" s="12">
        <v>0.5</v>
      </c>
      <c r="F21" s="12">
        <v>0</v>
      </c>
      <c r="G21" s="12">
        <v>0</v>
      </c>
      <c r="H21" s="11">
        <f t="shared" si="0"/>
        <v>1.25</v>
      </c>
    </row>
    <row r="22" spans="1:8">
      <c r="A22" s="115" t="s">
        <v>194</v>
      </c>
      <c r="B22" s="115" t="s">
        <v>195</v>
      </c>
      <c r="C22" s="12">
        <v>1.25</v>
      </c>
      <c r="D22" s="12">
        <v>0.25</v>
      </c>
      <c r="E22" s="12">
        <v>0.5</v>
      </c>
      <c r="F22" s="12">
        <v>1.5</v>
      </c>
      <c r="G22" s="12">
        <v>0</v>
      </c>
      <c r="H22" s="11">
        <f t="shared" si="0"/>
        <v>3.5</v>
      </c>
    </row>
    <row r="23" spans="1:8">
      <c r="A23" s="115" t="s">
        <v>196</v>
      </c>
      <c r="B23" s="115" t="s">
        <v>197</v>
      </c>
      <c r="C23" s="12">
        <v>0.5</v>
      </c>
      <c r="D23" s="12">
        <v>0</v>
      </c>
      <c r="E23" s="12">
        <v>0.25</v>
      </c>
      <c r="F23" s="12">
        <v>0</v>
      </c>
      <c r="G23" s="12">
        <v>0</v>
      </c>
      <c r="H23" s="11">
        <f t="shared" si="0"/>
        <v>0.75</v>
      </c>
    </row>
    <row r="24" spans="1:8">
      <c r="A24" s="115" t="s">
        <v>198</v>
      </c>
      <c r="B24" s="115" t="s">
        <v>199</v>
      </c>
      <c r="C24" s="12">
        <v>0</v>
      </c>
      <c r="D24" s="12">
        <v>0.25</v>
      </c>
      <c r="E24" s="12">
        <v>0</v>
      </c>
      <c r="F24" s="12">
        <v>0.25</v>
      </c>
      <c r="G24" s="12">
        <v>0</v>
      </c>
      <c r="H24" s="11">
        <f t="shared" si="0"/>
        <v>0.5</v>
      </c>
    </row>
    <row r="25" spans="1:8">
      <c r="A25" s="115" t="s">
        <v>200</v>
      </c>
      <c r="B25" s="115" t="s">
        <v>201</v>
      </c>
      <c r="C25" s="12">
        <v>0.25</v>
      </c>
      <c r="D25" s="12">
        <v>0.25</v>
      </c>
      <c r="E25" s="12">
        <v>0.25</v>
      </c>
      <c r="F25" s="12">
        <v>0.25</v>
      </c>
      <c r="G25" s="12">
        <v>0</v>
      </c>
      <c r="H25" s="11">
        <f t="shared" si="0"/>
        <v>1</v>
      </c>
    </row>
    <row r="26" spans="1:8">
      <c r="A26" s="115" t="s">
        <v>202</v>
      </c>
      <c r="B26" s="115" t="s">
        <v>203</v>
      </c>
      <c r="C26" s="12">
        <v>0.25</v>
      </c>
      <c r="D26" s="12">
        <v>0.25</v>
      </c>
      <c r="E26" s="12">
        <v>0.25</v>
      </c>
      <c r="F26" s="12">
        <v>0</v>
      </c>
      <c r="G26" s="12">
        <v>0</v>
      </c>
      <c r="H26" s="11">
        <f t="shared" si="0"/>
        <v>0.75</v>
      </c>
    </row>
    <row r="27" spans="1:8">
      <c r="A27" s="115" t="s">
        <v>204</v>
      </c>
      <c r="B27" s="115" t="s">
        <v>205</v>
      </c>
      <c r="C27" s="12">
        <v>0.25</v>
      </c>
      <c r="D27" s="12">
        <v>0</v>
      </c>
      <c r="E27" s="12">
        <v>0.5</v>
      </c>
      <c r="F27" s="12">
        <v>0</v>
      </c>
      <c r="G27" s="12">
        <v>0.15</v>
      </c>
      <c r="H27" s="11">
        <f t="shared" si="0"/>
        <v>0.9</v>
      </c>
    </row>
    <row r="28" spans="1:8">
      <c r="A28" s="115" t="s">
        <v>206</v>
      </c>
      <c r="B28" s="115" t="s">
        <v>207</v>
      </c>
      <c r="C28" s="12">
        <v>0</v>
      </c>
      <c r="D28" s="12">
        <v>0.25</v>
      </c>
      <c r="E28" s="12">
        <v>0.25</v>
      </c>
      <c r="F28" s="12">
        <v>0</v>
      </c>
      <c r="G28" s="12">
        <v>0</v>
      </c>
      <c r="H28" s="11">
        <f t="shared" si="0"/>
        <v>0.5</v>
      </c>
    </row>
    <row r="29" spans="1:8">
      <c r="A29" s="115" t="s">
        <v>208</v>
      </c>
      <c r="B29" s="115" t="s">
        <v>209</v>
      </c>
      <c r="C29" s="12">
        <v>0.5</v>
      </c>
      <c r="D29" s="12">
        <v>0</v>
      </c>
      <c r="E29" s="12">
        <v>0.25</v>
      </c>
      <c r="F29" s="12">
        <v>0</v>
      </c>
      <c r="G29" s="12">
        <v>0</v>
      </c>
      <c r="H29" s="11">
        <f t="shared" si="0"/>
        <v>0.75</v>
      </c>
    </row>
    <row r="30" spans="1:8">
      <c r="A30" s="115" t="s">
        <v>210</v>
      </c>
      <c r="B30" s="115" t="s">
        <v>211</v>
      </c>
      <c r="C30" s="12">
        <v>0.75</v>
      </c>
      <c r="D30" s="12">
        <v>0</v>
      </c>
      <c r="E30" s="12">
        <v>0.25</v>
      </c>
      <c r="F30" s="12">
        <v>0</v>
      </c>
      <c r="G30" s="12">
        <v>0</v>
      </c>
      <c r="H30" s="11">
        <f t="shared" si="0"/>
        <v>1</v>
      </c>
    </row>
    <row r="31" spans="1:8">
      <c r="A31" s="115" t="s">
        <v>212</v>
      </c>
      <c r="B31" s="115" t="s">
        <v>213</v>
      </c>
      <c r="C31" s="12">
        <v>0</v>
      </c>
      <c r="D31" s="12">
        <v>0.25</v>
      </c>
      <c r="E31" s="12">
        <v>0.25</v>
      </c>
      <c r="F31" s="12">
        <v>0</v>
      </c>
      <c r="G31" s="12">
        <v>0</v>
      </c>
      <c r="H31" s="11">
        <f t="shared" si="0"/>
        <v>0.5</v>
      </c>
    </row>
    <row r="32" spans="1:8">
      <c r="A32" s="115" t="s">
        <v>214</v>
      </c>
      <c r="B32" s="115" t="s">
        <v>215</v>
      </c>
      <c r="C32" s="12">
        <v>0.25</v>
      </c>
      <c r="D32" s="12">
        <v>0</v>
      </c>
      <c r="E32" s="12">
        <v>0.25</v>
      </c>
      <c r="F32" s="12">
        <v>0</v>
      </c>
      <c r="G32" s="12">
        <v>0</v>
      </c>
      <c r="H32" s="11">
        <f t="shared" si="0"/>
        <v>0.5</v>
      </c>
    </row>
    <row r="33" spans="1:8">
      <c r="A33" s="115" t="s">
        <v>216</v>
      </c>
      <c r="B33" s="115" t="s">
        <v>217</v>
      </c>
      <c r="C33" s="12">
        <v>0</v>
      </c>
      <c r="D33" s="12">
        <v>0.25</v>
      </c>
      <c r="E33" s="12">
        <v>0.25</v>
      </c>
      <c r="F33" s="12">
        <v>0</v>
      </c>
      <c r="G33" s="12">
        <v>0</v>
      </c>
      <c r="H33" s="11">
        <f t="shared" si="0"/>
        <v>0.5</v>
      </c>
    </row>
    <row r="34" spans="1:8">
      <c r="A34" s="115" t="s">
        <v>218</v>
      </c>
      <c r="B34" s="115" t="s">
        <v>219</v>
      </c>
      <c r="C34" s="12">
        <v>0</v>
      </c>
      <c r="D34" s="12">
        <v>0.25</v>
      </c>
      <c r="E34" s="12">
        <v>0.25</v>
      </c>
      <c r="F34" s="12">
        <v>0.25</v>
      </c>
      <c r="G34" s="12">
        <v>0</v>
      </c>
      <c r="H34" s="11">
        <f t="shared" si="0"/>
        <v>0.75</v>
      </c>
    </row>
    <row r="35" spans="1:8">
      <c r="A35" s="115" t="s">
        <v>220</v>
      </c>
      <c r="B35" s="115" t="s">
        <v>221</v>
      </c>
      <c r="C35" s="12">
        <v>0</v>
      </c>
      <c r="D35" s="12">
        <v>0.25</v>
      </c>
      <c r="E35" s="12">
        <v>0.25</v>
      </c>
      <c r="F35" s="12">
        <v>0.25</v>
      </c>
      <c r="G35" s="12">
        <v>0</v>
      </c>
      <c r="H35" s="11">
        <f t="shared" si="0"/>
        <v>0.75</v>
      </c>
    </row>
    <row r="36" spans="1:8">
      <c r="A36" s="115" t="s">
        <v>222</v>
      </c>
      <c r="B36" s="115" t="s">
        <v>223</v>
      </c>
      <c r="C36" s="12">
        <v>0.5</v>
      </c>
      <c r="D36" s="12">
        <v>0.25</v>
      </c>
      <c r="E36" s="12">
        <v>0.3</v>
      </c>
      <c r="F36" s="12">
        <v>0.25</v>
      </c>
      <c r="G36" s="12">
        <v>0</v>
      </c>
      <c r="H36" s="11">
        <f t="shared" si="0"/>
        <v>1.3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A1" sqref="A1:H35"/>
    </sheetView>
  </sheetViews>
  <sheetFormatPr defaultColWidth="9" defaultRowHeight="13.5" outlineLevelCol="7"/>
  <cols>
    <col min="1" max="1" width="13.5583333333333" style="88" customWidth="1"/>
    <col min="2" max="2" width="14.3333333333333" style="88" customWidth="1"/>
    <col min="3" max="3" width="14.2166666666667" style="88" customWidth="1"/>
    <col min="4" max="4" width="13.8833333333333" style="88" customWidth="1"/>
    <col min="5" max="5" width="15.1083333333333" style="88" customWidth="1"/>
    <col min="6" max="6" width="15.6666666666667" style="88" customWidth="1"/>
    <col min="7" max="7" width="16" style="88" customWidth="1"/>
    <col min="8" max="16384" width="9" style="88"/>
  </cols>
  <sheetData>
    <row r="1" ht="13.95" customHeight="1" spans="1:8">
      <c r="A1" s="1" t="s">
        <v>224</v>
      </c>
      <c r="B1" s="1"/>
      <c r="C1" s="2" t="s">
        <v>225</v>
      </c>
      <c r="D1" s="16"/>
      <c r="E1" s="16"/>
      <c r="F1" s="16"/>
      <c r="G1" s="17"/>
      <c r="H1" s="4" t="s">
        <v>2</v>
      </c>
    </row>
    <row r="2" ht="13.95" customHeight="1" spans="1:8">
      <c r="A2" s="5"/>
      <c r="B2" s="5"/>
      <c r="C2" s="2"/>
      <c r="D2" s="16"/>
      <c r="E2" s="16"/>
      <c r="F2" s="16"/>
      <c r="G2" s="17"/>
      <c r="H2" s="7"/>
    </row>
    <row r="3" ht="15" customHeight="1" spans="1:8">
      <c r="A3" s="8" t="s">
        <v>3</v>
      </c>
      <c r="B3" s="8" t="s">
        <v>4</v>
      </c>
      <c r="C3" s="18"/>
      <c r="D3" s="19"/>
      <c r="E3" s="19"/>
      <c r="F3" s="19"/>
      <c r="G3" s="20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ht="15" customHeight="1" spans="1:8">
      <c r="A5" s="89" t="s">
        <v>226</v>
      </c>
      <c r="B5" s="89" t="s">
        <v>227</v>
      </c>
      <c r="C5" s="87">
        <v>0.25</v>
      </c>
      <c r="D5" s="87">
        <v>0</v>
      </c>
      <c r="E5" s="87">
        <v>0.25</v>
      </c>
      <c r="F5" s="87">
        <v>0.25</v>
      </c>
      <c r="G5" s="87">
        <v>0</v>
      </c>
      <c r="H5" s="87">
        <v>0.75</v>
      </c>
    </row>
    <row r="6" ht="15" customHeight="1" spans="1:8">
      <c r="A6" s="89" t="s">
        <v>228</v>
      </c>
      <c r="B6" s="89" t="s">
        <v>229</v>
      </c>
      <c r="C6" s="87">
        <v>0</v>
      </c>
      <c r="D6" s="87">
        <v>0.25</v>
      </c>
      <c r="E6" s="87">
        <v>0.25</v>
      </c>
      <c r="F6" s="87">
        <v>0</v>
      </c>
      <c r="G6" s="87">
        <v>0</v>
      </c>
      <c r="H6" s="87">
        <v>0.5</v>
      </c>
    </row>
    <row r="7" ht="15" customHeight="1" spans="1:8">
      <c r="A7" s="89" t="s">
        <v>230</v>
      </c>
      <c r="B7" s="89" t="s">
        <v>231</v>
      </c>
      <c r="C7" s="87">
        <v>0</v>
      </c>
      <c r="D7" s="87">
        <v>0.25</v>
      </c>
      <c r="E7" s="87">
        <v>0</v>
      </c>
      <c r="F7" s="87">
        <v>0</v>
      </c>
      <c r="G7" s="87">
        <v>0</v>
      </c>
      <c r="H7" s="87">
        <v>0.25</v>
      </c>
    </row>
    <row r="8" ht="15" customHeight="1" spans="1:8">
      <c r="A8" s="89" t="s">
        <v>232</v>
      </c>
      <c r="B8" s="89" t="s">
        <v>233</v>
      </c>
      <c r="C8" s="87">
        <v>0.5</v>
      </c>
      <c r="D8" s="87">
        <v>0</v>
      </c>
      <c r="E8" s="87">
        <v>0.25</v>
      </c>
      <c r="F8" s="87">
        <v>0</v>
      </c>
      <c r="G8" s="87">
        <v>0</v>
      </c>
      <c r="H8" s="87">
        <v>0.75</v>
      </c>
    </row>
    <row r="9" ht="15" customHeight="1" spans="1:8">
      <c r="A9" s="89" t="s">
        <v>234</v>
      </c>
      <c r="B9" s="89" t="s">
        <v>235</v>
      </c>
      <c r="C9" s="87">
        <v>0.25</v>
      </c>
      <c r="D9" s="87">
        <v>0.25</v>
      </c>
      <c r="E9" s="87">
        <v>0.5</v>
      </c>
      <c r="F9" s="87">
        <v>0.25</v>
      </c>
      <c r="G9" s="87">
        <v>0.125</v>
      </c>
      <c r="H9" s="87">
        <v>1.375</v>
      </c>
    </row>
    <row r="10" ht="15" customHeight="1" spans="1:8">
      <c r="A10" s="89" t="s">
        <v>236</v>
      </c>
      <c r="B10" s="89" t="s">
        <v>237</v>
      </c>
      <c r="C10" s="87">
        <v>0.5</v>
      </c>
      <c r="D10" s="87">
        <v>0</v>
      </c>
      <c r="E10" s="87">
        <v>0.25</v>
      </c>
      <c r="F10" s="87">
        <v>0</v>
      </c>
      <c r="G10" s="87">
        <v>0</v>
      </c>
      <c r="H10" s="87">
        <v>0.75</v>
      </c>
    </row>
    <row r="11" ht="15" customHeight="1" spans="1:8">
      <c r="A11" s="89" t="s">
        <v>238</v>
      </c>
      <c r="B11" s="89" t="s">
        <v>239</v>
      </c>
      <c r="C11" s="87">
        <v>0</v>
      </c>
      <c r="D11" s="87">
        <v>0</v>
      </c>
      <c r="E11" s="87">
        <v>0.25</v>
      </c>
      <c r="F11" s="87">
        <v>0</v>
      </c>
      <c r="G11" s="87">
        <v>0</v>
      </c>
      <c r="H11" s="87">
        <v>0.25</v>
      </c>
    </row>
    <row r="12" ht="15" customHeight="1" spans="1:8">
      <c r="A12" s="89" t="s">
        <v>240</v>
      </c>
      <c r="B12" s="89" t="s">
        <v>241</v>
      </c>
      <c r="C12" s="87">
        <v>0.75</v>
      </c>
      <c r="D12" s="87">
        <v>0</v>
      </c>
      <c r="E12" s="87">
        <v>0.75</v>
      </c>
      <c r="F12" s="87">
        <v>0.25</v>
      </c>
      <c r="G12" s="87">
        <v>0</v>
      </c>
      <c r="H12" s="87">
        <v>1.75</v>
      </c>
    </row>
    <row r="13" ht="15" customHeight="1" spans="1:8">
      <c r="A13" s="89" t="s">
        <v>242</v>
      </c>
      <c r="B13" s="89" t="s">
        <v>243</v>
      </c>
      <c r="C13" s="87">
        <v>1</v>
      </c>
      <c r="D13" s="87">
        <v>0.25</v>
      </c>
      <c r="E13" s="87">
        <v>0.25</v>
      </c>
      <c r="F13" s="87">
        <v>0</v>
      </c>
      <c r="G13" s="87">
        <v>0.125</v>
      </c>
      <c r="H13" s="87">
        <v>1.625</v>
      </c>
    </row>
    <row r="14" ht="15" customHeight="1" spans="1:8">
      <c r="A14" s="89" t="s">
        <v>244</v>
      </c>
      <c r="B14" s="89" t="s">
        <v>245</v>
      </c>
      <c r="C14" s="87">
        <v>0.5</v>
      </c>
      <c r="D14" s="87">
        <v>0</v>
      </c>
      <c r="E14" s="87">
        <v>0.25</v>
      </c>
      <c r="F14" s="87">
        <v>0</v>
      </c>
      <c r="G14" s="87">
        <v>0</v>
      </c>
      <c r="H14" s="87">
        <v>0.75</v>
      </c>
    </row>
    <row r="15" ht="15" customHeight="1" spans="1:8">
      <c r="A15" s="89" t="s">
        <v>246</v>
      </c>
      <c r="B15" s="89" t="s">
        <v>247</v>
      </c>
      <c r="C15" s="87">
        <v>0.25</v>
      </c>
      <c r="D15" s="87">
        <v>0.25</v>
      </c>
      <c r="E15" s="87">
        <v>0.25</v>
      </c>
      <c r="F15" s="87">
        <v>0.25</v>
      </c>
      <c r="G15" s="87">
        <v>0.125</v>
      </c>
      <c r="H15" s="87">
        <v>1.125</v>
      </c>
    </row>
    <row r="16" ht="15" customHeight="1" spans="1:8">
      <c r="A16" s="89" t="s">
        <v>248</v>
      </c>
      <c r="B16" s="89" t="s">
        <v>249</v>
      </c>
      <c r="C16" s="87">
        <v>0.75</v>
      </c>
      <c r="D16" s="87">
        <v>0.25</v>
      </c>
      <c r="E16" s="87">
        <v>0.25</v>
      </c>
      <c r="F16" s="87">
        <v>0</v>
      </c>
      <c r="G16" s="87">
        <v>0.125</v>
      </c>
      <c r="H16" s="87">
        <v>1.375</v>
      </c>
    </row>
    <row r="17" ht="15" customHeight="1" spans="1:8">
      <c r="A17" s="89" t="s">
        <v>250</v>
      </c>
      <c r="B17" s="89" t="s">
        <v>251</v>
      </c>
      <c r="C17" s="87">
        <v>0.5</v>
      </c>
      <c r="D17" s="87">
        <v>0.25</v>
      </c>
      <c r="E17" s="87">
        <v>0.25</v>
      </c>
      <c r="F17" s="87">
        <v>0</v>
      </c>
      <c r="G17" s="87">
        <v>0.125</v>
      </c>
      <c r="H17" s="87">
        <v>1.125</v>
      </c>
    </row>
    <row r="18" ht="15" customHeight="1" spans="1:8">
      <c r="A18" s="89" t="s">
        <v>252</v>
      </c>
      <c r="B18" s="89" t="s">
        <v>253</v>
      </c>
      <c r="C18" s="87">
        <v>0.5</v>
      </c>
      <c r="D18" s="87">
        <v>0.5</v>
      </c>
      <c r="E18" s="87">
        <v>0</v>
      </c>
      <c r="F18" s="87">
        <v>0</v>
      </c>
      <c r="G18" s="87">
        <v>0.4</v>
      </c>
      <c r="H18" s="87">
        <v>1.4</v>
      </c>
    </row>
    <row r="19" ht="15" customHeight="1" spans="1:8">
      <c r="A19" s="89" t="s">
        <v>254</v>
      </c>
      <c r="B19" s="89" t="s">
        <v>255</v>
      </c>
      <c r="C19" s="87">
        <v>0.25</v>
      </c>
      <c r="D19" s="87">
        <v>0.25</v>
      </c>
      <c r="E19" s="87">
        <v>0</v>
      </c>
      <c r="F19" s="87">
        <v>0</v>
      </c>
      <c r="G19" s="87">
        <v>0.125</v>
      </c>
      <c r="H19" s="87">
        <v>0.625</v>
      </c>
    </row>
    <row r="20" ht="15" customHeight="1" spans="1:8">
      <c r="A20" s="89" t="s">
        <v>256</v>
      </c>
      <c r="B20" s="89" t="s">
        <v>257</v>
      </c>
      <c r="C20" s="87">
        <v>1</v>
      </c>
      <c r="D20" s="87">
        <v>0.25</v>
      </c>
      <c r="E20" s="87">
        <v>0.5</v>
      </c>
      <c r="F20" s="87">
        <v>0</v>
      </c>
      <c r="G20" s="87">
        <v>0.125</v>
      </c>
      <c r="H20" s="87">
        <v>1.875</v>
      </c>
    </row>
    <row r="21" ht="15" customHeight="1" spans="1:8">
      <c r="A21" s="89" t="s">
        <v>258</v>
      </c>
      <c r="B21" s="89" t="s">
        <v>259</v>
      </c>
      <c r="C21" s="87">
        <v>0.75</v>
      </c>
      <c r="D21" s="87">
        <v>0.25</v>
      </c>
      <c r="E21" s="87">
        <v>0.25</v>
      </c>
      <c r="F21" s="87">
        <v>0</v>
      </c>
      <c r="G21" s="87">
        <v>0.125</v>
      </c>
      <c r="H21" s="87">
        <v>1.375</v>
      </c>
    </row>
    <row r="22" ht="15" customHeight="1" spans="1:8">
      <c r="A22" s="89" t="s">
        <v>260</v>
      </c>
      <c r="B22" s="89" t="s">
        <v>261</v>
      </c>
      <c r="C22" s="87">
        <v>0.5</v>
      </c>
      <c r="D22" s="87">
        <v>0.25</v>
      </c>
      <c r="E22" s="87">
        <v>0.25</v>
      </c>
      <c r="F22" s="87">
        <v>0</v>
      </c>
      <c r="G22" s="87">
        <v>0.125</v>
      </c>
      <c r="H22" s="87">
        <v>1.125</v>
      </c>
    </row>
    <row r="23" ht="15" customHeight="1" spans="1:8">
      <c r="A23" s="89" t="s">
        <v>262</v>
      </c>
      <c r="B23" s="89" t="s">
        <v>263</v>
      </c>
      <c r="C23" s="87">
        <v>0.5</v>
      </c>
      <c r="D23" s="87">
        <v>0.25</v>
      </c>
      <c r="E23" s="87">
        <v>0</v>
      </c>
      <c r="F23" s="87">
        <v>0</v>
      </c>
      <c r="G23" s="87">
        <v>0</v>
      </c>
      <c r="H23" s="87">
        <v>0.75</v>
      </c>
    </row>
    <row r="24" ht="15" customHeight="1" spans="1:8">
      <c r="A24" s="89" t="s">
        <v>264</v>
      </c>
      <c r="B24" s="89" t="s">
        <v>265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</row>
    <row r="25" ht="15" customHeight="1" spans="1:8">
      <c r="A25" s="89" t="s">
        <v>266</v>
      </c>
      <c r="B25" s="89" t="s">
        <v>267</v>
      </c>
      <c r="C25" s="87">
        <v>0.25</v>
      </c>
      <c r="D25" s="87">
        <v>0</v>
      </c>
      <c r="E25" s="87">
        <v>0.25</v>
      </c>
      <c r="F25" s="87">
        <v>0</v>
      </c>
      <c r="G25" s="87">
        <v>0</v>
      </c>
      <c r="H25" s="87">
        <v>0.5</v>
      </c>
    </row>
    <row r="26" ht="15" customHeight="1" spans="1:8">
      <c r="A26" s="89" t="s">
        <v>268</v>
      </c>
      <c r="B26" s="89" t="s">
        <v>269</v>
      </c>
      <c r="C26" s="87">
        <v>0</v>
      </c>
      <c r="D26" s="87">
        <v>0</v>
      </c>
      <c r="E26" s="87">
        <v>0.25</v>
      </c>
      <c r="F26" s="87">
        <v>0</v>
      </c>
      <c r="G26" s="87">
        <v>0</v>
      </c>
      <c r="H26" s="87">
        <v>0.25</v>
      </c>
    </row>
    <row r="27" ht="15" customHeight="1" spans="1:8">
      <c r="A27" s="89" t="s">
        <v>270</v>
      </c>
      <c r="B27" s="89" t="s">
        <v>271</v>
      </c>
      <c r="C27" s="87">
        <v>0</v>
      </c>
      <c r="D27" s="87">
        <v>0.25</v>
      </c>
      <c r="E27" s="87">
        <v>0</v>
      </c>
      <c r="F27" s="87">
        <v>0</v>
      </c>
      <c r="G27" s="87">
        <v>0.125</v>
      </c>
      <c r="H27" s="87">
        <v>0.375</v>
      </c>
    </row>
    <row r="28" ht="15" customHeight="1" spans="1:8">
      <c r="A28" s="89" t="s">
        <v>272</v>
      </c>
      <c r="B28" s="89" t="s">
        <v>273</v>
      </c>
      <c r="C28" s="87">
        <v>0.25</v>
      </c>
      <c r="D28" s="87">
        <v>0</v>
      </c>
      <c r="E28" s="87">
        <v>0.25</v>
      </c>
      <c r="F28" s="87">
        <v>0</v>
      </c>
      <c r="G28" s="87">
        <v>0</v>
      </c>
      <c r="H28" s="87">
        <v>0.5</v>
      </c>
    </row>
    <row r="29" ht="15" customHeight="1" spans="1:8">
      <c r="A29" s="89" t="s">
        <v>274</v>
      </c>
      <c r="B29" s="89" t="s">
        <v>275</v>
      </c>
      <c r="C29" s="87">
        <v>0</v>
      </c>
      <c r="D29" s="87">
        <v>0.25</v>
      </c>
      <c r="E29" s="87">
        <v>0</v>
      </c>
      <c r="F29" s="87">
        <v>0</v>
      </c>
      <c r="G29" s="87">
        <v>0</v>
      </c>
      <c r="H29" s="87">
        <v>0.25</v>
      </c>
    </row>
    <row r="30" ht="15" customHeight="1" spans="1:8">
      <c r="A30" s="89" t="s">
        <v>276</v>
      </c>
      <c r="B30" s="89" t="s">
        <v>277</v>
      </c>
      <c r="C30" s="87">
        <v>0.25</v>
      </c>
      <c r="D30" s="87">
        <v>0</v>
      </c>
      <c r="E30" s="87">
        <v>0</v>
      </c>
      <c r="F30" s="87">
        <v>0</v>
      </c>
      <c r="G30" s="87">
        <v>0</v>
      </c>
      <c r="H30" s="87">
        <v>0.25</v>
      </c>
    </row>
    <row r="31" ht="15" customHeight="1" spans="1:8">
      <c r="A31" s="89" t="s">
        <v>278</v>
      </c>
      <c r="B31" s="89" t="s">
        <v>279</v>
      </c>
      <c r="C31" s="87">
        <v>0.5</v>
      </c>
      <c r="D31" s="87">
        <v>0.5</v>
      </c>
      <c r="E31" s="87">
        <v>1.05</v>
      </c>
      <c r="F31" s="87">
        <v>0.25</v>
      </c>
      <c r="G31" s="87">
        <v>0</v>
      </c>
      <c r="H31" s="87">
        <v>2.3</v>
      </c>
    </row>
    <row r="32" ht="15" customHeight="1" spans="1:8">
      <c r="A32" s="89" t="s">
        <v>280</v>
      </c>
      <c r="B32" s="89" t="s">
        <v>281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</row>
    <row r="33" ht="15" customHeight="1" spans="1:8">
      <c r="A33" s="89" t="s">
        <v>282</v>
      </c>
      <c r="B33" s="89" t="s">
        <v>283</v>
      </c>
      <c r="C33" s="87">
        <v>0.25</v>
      </c>
      <c r="D33" s="87">
        <v>0</v>
      </c>
      <c r="E33" s="87">
        <v>0.25</v>
      </c>
      <c r="F33" s="87">
        <v>0</v>
      </c>
      <c r="G33" s="87">
        <v>0</v>
      </c>
      <c r="H33" s="87">
        <v>0.5</v>
      </c>
    </row>
    <row r="34" ht="15" customHeight="1" spans="1:8">
      <c r="A34" s="89" t="s">
        <v>284</v>
      </c>
      <c r="B34" s="89" t="s">
        <v>285</v>
      </c>
      <c r="C34" s="87">
        <v>0.75</v>
      </c>
      <c r="D34" s="87">
        <v>0</v>
      </c>
      <c r="E34" s="87">
        <v>0</v>
      </c>
      <c r="F34" s="87">
        <v>0.5</v>
      </c>
      <c r="G34" s="87">
        <v>0</v>
      </c>
      <c r="H34" s="87">
        <v>1.25</v>
      </c>
    </row>
    <row r="35" ht="15" customHeight="1" spans="1:8">
      <c r="A35" s="89" t="s">
        <v>286</v>
      </c>
      <c r="B35" s="89" t="s">
        <v>287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  <c r="H35" s="87">
        <v>0</v>
      </c>
    </row>
    <row r="36" spans="2:8">
      <c r="B36" s="90"/>
      <c r="G36" s="90"/>
      <c r="H36" s="90"/>
    </row>
    <row r="37" spans="2:8">
      <c r="B37" s="90"/>
      <c r="G37" s="90"/>
      <c r="H37" s="90"/>
    </row>
    <row r="38" spans="2:8">
      <c r="B38" s="90"/>
      <c r="G38" s="90"/>
      <c r="H38" s="90"/>
    </row>
    <row r="39" spans="2:8">
      <c r="B39" s="90"/>
      <c r="G39" s="90"/>
      <c r="H39" s="90"/>
    </row>
    <row r="40" spans="2:8">
      <c r="B40" s="90"/>
      <c r="G40" s="90"/>
      <c r="H40" s="90"/>
    </row>
    <row r="41" spans="2:8">
      <c r="B41" s="90"/>
      <c r="G41" s="90"/>
      <c r="H41" s="90"/>
    </row>
    <row r="42" spans="2:8">
      <c r="B42" s="90"/>
      <c r="G42" s="90"/>
      <c r="H42" s="90"/>
    </row>
    <row r="43" spans="2:8">
      <c r="B43" s="90"/>
      <c r="G43" s="90"/>
      <c r="H43" s="90"/>
    </row>
    <row r="44" spans="2:8">
      <c r="B44" s="90"/>
      <c r="G44" s="90"/>
      <c r="H44" s="90"/>
    </row>
    <row r="45" spans="2:8">
      <c r="B45" s="90"/>
      <c r="G45" s="90"/>
      <c r="H45" s="90"/>
    </row>
    <row r="46" spans="1:8">
      <c r="A46" s="90"/>
      <c r="B46" s="90"/>
      <c r="C46" s="90"/>
      <c r="D46" s="90"/>
      <c r="E46" s="90"/>
      <c r="F46" s="90"/>
      <c r="G46" s="90"/>
      <c r="H46" s="90"/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A5" sqref="A5:H39"/>
    </sheetView>
  </sheetViews>
  <sheetFormatPr defaultColWidth="9" defaultRowHeight="13.5" outlineLevelCol="7"/>
  <cols>
    <col min="1" max="1" width="13.4416666666667" style="79" customWidth="1"/>
    <col min="2" max="2" width="14.3333333333333" style="79" customWidth="1"/>
    <col min="3" max="3" width="14.2166666666667" style="79" customWidth="1"/>
    <col min="4" max="4" width="12.6666666666667" style="79" customWidth="1"/>
    <col min="5" max="5" width="13.2166666666667" style="79" customWidth="1"/>
    <col min="6" max="6" width="14.4416666666667" style="79" customWidth="1"/>
    <col min="7" max="7" width="12.2166666666667" style="79" customWidth="1"/>
    <col min="8" max="16384" width="9" style="79"/>
  </cols>
  <sheetData>
    <row r="1" ht="13.95" customHeight="1" spans="1:8">
      <c r="A1" s="1" t="s">
        <v>288</v>
      </c>
      <c r="B1" s="1"/>
      <c r="C1" s="80" t="s">
        <v>289</v>
      </c>
      <c r="D1" s="81"/>
      <c r="E1" s="81"/>
      <c r="F1" s="81"/>
      <c r="G1" s="82"/>
      <c r="H1" s="4" t="s">
        <v>2</v>
      </c>
    </row>
    <row r="2" ht="13.95" customHeight="1" spans="1:8">
      <c r="A2" s="5"/>
      <c r="B2" s="5"/>
      <c r="C2" s="80"/>
      <c r="D2" s="81"/>
      <c r="E2" s="81"/>
      <c r="F2" s="81"/>
      <c r="G2" s="82"/>
      <c r="H2" s="7"/>
    </row>
    <row r="3" ht="15" customHeight="1" spans="1:8">
      <c r="A3" s="8" t="s">
        <v>3</v>
      </c>
      <c r="B3" s="8" t="s">
        <v>4</v>
      </c>
      <c r="C3" s="83"/>
      <c r="D3" s="84"/>
      <c r="E3" s="84"/>
      <c r="F3" s="84"/>
      <c r="G3" s="85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spans="1:8">
      <c r="A5" s="86" t="s">
        <v>290</v>
      </c>
      <c r="B5" s="86" t="s">
        <v>291</v>
      </c>
      <c r="C5" s="87">
        <v>0</v>
      </c>
      <c r="D5" s="87">
        <v>0.5</v>
      </c>
      <c r="E5" s="87">
        <v>0</v>
      </c>
      <c r="F5" s="87">
        <v>0</v>
      </c>
      <c r="G5" s="87">
        <v>0</v>
      </c>
      <c r="H5" s="87">
        <f t="shared" ref="H5:H39" si="0">SUM(C5:G5)</f>
        <v>0.5</v>
      </c>
    </row>
    <row r="6" spans="1:8">
      <c r="A6" s="86" t="s">
        <v>292</v>
      </c>
      <c r="B6" s="86" t="s">
        <v>293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f t="shared" si="0"/>
        <v>0</v>
      </c>
    </row>
    <row r="7" spans="1:8">
      <c r="A7" s="86" t="s">
        <v>294</v>
      </c>
      <c r="B7" s="86" t="s">
        <v>295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f t="shared" si="0"/>
        <v>0</v>
      </c>
    </row>
    <row r="8" spans="1:8">
      <c r="A8" s="86" t="s">
        <v>296</v>
      </c>
      <c r="B8" s="86" t="s">
        <v>297</v>
      </c>
      <c r="C8" s="87">
        <v>0</v>
      </c>
      <c r="D8" s="87">
        <v>0.5</v>
      </c>
      <c r="E8" s="87">
        <v>0</v>
      </c>
      <c r="F8" s="87">
        <v>0</v>
      </c>
      <c r="G8" s="87">
        <v>0</v>
      </c>
      <c r="H8" s="87">
        <f t="shared" si="0"/>
        <v>0.5</v>
      </c>
    </row>
    <row r="9" spans="1:8">
      <c r="A9" s="86" t="s">
        <v>298</v>
      </c>
      <c r="B9" s="86" t="s">
        <v>299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f t="shared" si="0"/>
        <v>0</v>
      </c>
    </row>
    <row r="10" spans="1:8">
      <c r="A10" s="86" t="s">
        <v>300</v>
      </c>
      <c r="B10" s="86" t="s">
        <v>301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f t="shared" si="0"/>
        <v>0</v>
      </c>
    </row>
    <row r="11" spans="1:8">
      <c r="A11" s="86" t="s">
        <v>302</v>
      </c>
      <c r="B11" s="86" t="s">
        <v>303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f t="shared" si="0"/>
        <v>0</v>
      </c>
    </row>
    <row r="12" spans="1:8">
      <c r="A12" s="86" t="s">
        <v>304</v>
      </c>
      <c r="B12" s="86" t="s">
        <v>305</v>
      </c>
      <c r="C12" s="87">
        <v>0</v>
      </c>
      <c r="D12" s="87">
        <v>0.5</v>
      </c>
      <c r="E12" s="87">
        <v>0</v>
      </c>
      <c r="F12" s="87">
        <v>0</v>
      </c>
      <c r="G12" s="87">
        <v>0</v>
      </c>
      <c r="H12" s="87">
        <f t="shared" si="0"/>
        <v>0.5</v>
      </c>
    </row>
    <row r="13" spans="1:8">
      <c r="A13" s="86" t="s">
        <v>306</v>
      </c>
      <c r="B13" s="86" t="s">
        <v>307</v>
      </c>
      <c r="C13" s="87">
        <v>0</v>
      </c>
      <c r="D13" s="87">
        <v>0.25</v>
      </c>
      <c r="E13" s="87">
        <v>0</v>
      </c>
      <c r="F13" s="87">
        <v>0</v>
      </c>
      <c r="G13" s="87">
        <v>0</v>
      </c>
      <c r="H13" s="87">
        <f t="shared" si="0"/>
        <v>0.25</v>
      </c>
    </row>
    <row r="14" spans="1:8">
      <c r="A14" s="86" t="s">
        <v>308</v>
      </c>
      <c r="B14" s="86" t="s">
        <v>309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87">
        <f t="shared" si="0"/>
        <v>0</v>
      </c>
    </row>
    <row r="15" spans="1:8">
      <c r="A15" s="86" t="s">
        <v>310</v>
      </c>
      <c r="B15" s="86" t="s">
        <v>311</v>
      </c>
      <c r="C15" s="87">
        <v>0</v>
      </c>
      <c r="D15" s="87">
        <v>0.5</v>
      </c>
      <c r="E15" s="87">
        <v>0</v>
      </c>
      <c r="F15" s="87">
        <v>0</v>
      </c>
      <c r="G15" s="87">
        <v>0</v>
      </c>
      <c r="H15" s="87">
        <f t="shared" si="0"/>
        <v>0.5</v>
      </c>
    </row>
    <row r="16" spans="1:8">
      <c r="A16" s="86" t="s">
        <v>312</v>
      </c>
      <c r="B16" s="86" t="s">
        <v>313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f t="shared" si="0"/>
        <v>0</v>
      </c>
    </row>
    <row r="17" spans="1:8">
      <c r="A17" s="86" t="s">
        <v>314</v>
      </c>
      <c r="B17" s="86" t="s">
        <v>315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f t="shared" si="0"/>
        <v>0</v>
      </c>
    </row>
    <row r="18" spans="1:8">
      <c r="A18" s="86" t="s">
        <v>316</v>
      </c>
      <c r="B18" s="86" t="s">
        <v>317</v>
      </c>
      <c r="C18" s="87">
        <v>0</v>
      </c>
      <c r="D18" s="87">
        <v>0.25</v>
      </c>
      <c r="E18" s="87">
        <v>0</v>
      </c>
      <c r="F18" s="87">
        <v>0</v>
      </c>
      <c r="G18" s="87">
        <v>0</v>
      </c>
      <c r="H18" s="87">
        <f t="shared" si="0"/>
        <v>0.25</v>
      </c>
    </row>
    <row r="19" spans="1:8">
      <c r="A19" s="86" t="s">
        <v>318</v>
      </c>
      <c r="B19" s="86" t="s">
        <v>319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87">
        <f t="shared" si="0"/>
        <v>0</v>
      </c>
    </row>
    <row r="20" spans="1:8">
      <c r="A20" s="86" t="s">
        <v>320</v>
      </c>
      <c r="B20" s="86" t="s">
        <v>321</v>
      </c>
      <c r="C20" s="87">
        <v>0</v>
      </c>
      <c r="D20" s="87">
        <v>0.25</v>
      </c>
      <c r="E20" s="87">
        <v>0</v>
      </c>
      <c r="F20" s="87">
        <v>0</v>
      </c>
      <c r="G20" s="87">
        <v>0</v>
      </c>
      <c r="H20" s="87">
        <f t="shared" si="0"/>
        <v>0.25</v>
      </c>
    </row>
    <row r="21" spans="1:8">
      <c r="A21" s="86" t="s">
        <v>322</v>
      </c>
      <c r="B21" s="86" t="s">
        <v>323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f t="shared" si="0"/>
        <v>0</v>
      </c>
    </row>
    <row r="22" spans="1:8">
      <c r="A22" s="86" t="s">
        <v>324</v>
      </c>
      <c r="B22" s="86" t="s">
        <v>325</v>
      </c>
      <c r="C22" s="87">
        <v>0</v>
      </c>
      <c r="D22" s="87">
        <v>0.5</v>
      </c>
      <c r="E22" s="87">
        <v>0</v>
      </c>
      <c r="F22" s="87">
        <v>0</v>
      </c>
      <c r="G22" s="87">
        <v>0</v>
      </c>
      <c r="H22" s="87">
        <f t="shared" si="0"/>
        <v>0.5</v>
      </c>
    </row>
    <row r="23" spans="1:8">
      <c r="A23" s="86" t="s">
        <v>326</v>
      </c>
      <c r="B23" s="86" t="s">
        <v>327</v>
      </c>
      <c r="C23" s="87">
        <v>0</v>
      </c>
      <c r="D23" s="87">
        <v>0.25</v>
      </c>
      <c r="E23" s="87">
        <v>0</v>
      </c>
      <c r="F23" s="87">
        <v>0</v>
      </c>
      <c r="G23" s="87">
        <v>0</v>
      </c>
      <c r="H23" s="87">
        <f t="shared" si="0"/>
        <v>0.25</v>
      </c>
    </row>
    <row r="24" spans="1:8">
      <c r="A24" s="86" t="s">
        <v>328</v>
      </c>
      <c r="B24" s="86" t="s">
        <v>329</v>
      </c>
      <c r="C24" s="87">
        <v>0</v>
      </c>
      <c r="D24" s="87">
        <v>0.25</v>
      </c>
      <c r="E24" s="87">
        <v>0</v>
      </c>
      <c r="F24" s="87">
        <v>0</v>
      </c>
      <c r="G24" s="87">
        <v>0</v>
      </c>
      <c r="H24" s="87">
        <f t="shared" si="0"/>
        <v>0.25</v>
      </c>
    </row>
    <row r="25" spans="1:8">
      <c r="A25" s="86" t="s">
        <v>330</v>
      </c>
      <c r="B25" s="86" t="s">
        <v>331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87">
        <f t="shared" si="0"/>
        <v>0</v>
      </c>
    </row>
    <row r="26" spans="1:8">
      <c r="A26" s="86" t="s">
        <v>332</v>
      </c>
      <c r="B26" s="86" t="s">
        <v>333</v>
      </c>
      <c r="C26" s="87">
        <v>0</v>
      </c>
      <c r="D26" s="87">
        <v>0.25</v>
      </c>
      <c r="E26" s="87">
        <v>0</v>
      </c>
      <c r="F26" s="87">
        <v>0</v>
      </c>
      <c r="G26" s="87">
        <v>0</v>
      </c>
      <c r="H26" s="87">
        <f t="shared" si="0"/>
        <v>0.25</v>
      </c>
    </row>
    <row r="27" spans="1:8">
      <c r="A27" s="86" t="s">
        <v>334</v>
      </c>
      <c r="B27" s="86" t="s">
        <v>335</v>
      </c>
      <c r="C27" s="87">
        <v>0</v>
      </c>
      <c r="D27" s="87">
        <v>0.25</v>
      </c>
      <c r="E27" s="87">
        <v>0</v>
      </c>
      <c r="F27" s="87">
        <v>0</v>
      </c>
      <c r="G27" s="87">
        <v>0</v>
      </c>
      <c r="H27" s="87">
        <f t="shared" si="0"/>
        <v>0.25</v>
      </c>
    </row>
    <row r="28" spans="1:8">
      <c r="A28" s="86" t="s">
        <v>336</v>
      </c>
      <c r="B28" s="86" t="s">
        <v>337</v>
      </c>
      <c r="C28" s="87">
        <v>0</v>
      </c>
      <c r="D28" s="87">
        <v>0</v>
      </c>
      <c r="E28" s="87">
        <v>0</v>
      </c>
      <c r="F28" s="87">
        <v>0</v>
      </c>
      <c r="G28" s="87">
        <v>0</v>
      </c>
      <c r="H28" s="87">
        <f t="shared" si="0"/>
        <v>0</v>
      </c>
    </row>
    <row r="29" spans="1:8">
      <c r="A29" s="86" t="s">
        <v>338</v>
      </c>
      <c r="B29" s="86" t="s">
        <v>339</v>
      </c>
      <c r="C29" s="87">
        <v>0</v>
      </c>
      <c r="D29" s="87">
        <v>0.25</v>
      </c>
      <c r="E29" s="87">
        <v>0</v>
      </c>
      <c r="F29" s="87">
        <v>0</v>
      </c>
      <c r="G29" s="87">
        <v>0</v>
      </c>
      <c r="H29" s="87">
        <f t="shared" si="0"/>
        <v>0.25</v>
      </c>
    </row>
    <row r="30" spans="1:8">
      <c r="A30" s="86" t="s">
        <v>340</v>
      </c>
      <c r="B30" s="86" t="s">
        <v>341</v>
      </c>
      <c r="C30" s="87">
        <v>0</v>
      </c>
      <c r="D30" s="87">
        <v>0.25</v>
      </c>
      <c r="E30" s="87">
        <v>0</v>
      </c>
      <c r="F30" s="87">
        <v>0</v>
      </c>
      <c r="G30" s="87">
        <v>0</v>
      </c>
      <c r="H30" s="87">
        <f t="shared" si="0"/>
        <v>0.25</v>
      </c>
    </row>
    <row r="31" spans="1:8">
      <c r="A31" s="86" t="s">
        <v>342</v>
      </c>
      <c r="B31" s="86" t="s">
        <v>343</v>
      </c>
      <c r="C31" s="87">
        <v>0</v>
      </c>
      <c r="D31" s="87">
        <v>0</v>
      </c>
      <c r="E31" s="87">
        <v>0</v>
      </c>
      <c r="F31" s="87">
        <v>0</v>
      </c>
      <c r="G31" s="87">
        <v>0</v>
      </c>
      <c r="H31" s="87">
        <f t="shared" si="0"/>
        <v>0</v>
      </c>
    </row>
    <row r="32" spans="1:8">
      <c r="A32" s="86" t="s">
        <v>344</v>
      </c>
      <c r="B32" s="86" t="s">
        <v>345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f t="shared" si="0"/>
        <v>0</v>
      </c>
    </row>
    <row r="33" spans="1:8">
      <c r="A33" s="86" t="s">
        <v>346</v>
      </c>
      <c r="B33" s="86" t="s">
        <v>347</v>
      </c>
      <c r="C33" s="87">
        <v>0</v>
      </c>
      <c r="D33" s="87">
        <v>0.5</v>
      </c>
      <c r="E33" s="87">
        <v>0</v>
      </c>
      <c r="F33" s="87">
        <v>0</v>
      </c>
      <c r="G33" s="87">
        <v>0</v>
      </c>
      <c r="H33" s="87">
        <f t="shared" si="0"/>
        <v>0.5</v>
      </c>
    </row>
    <row r="34" spans="1:8">
      <c r="A34" s="86" t="s">
        <v>348</v>
      </c>
      <c r="B34" s="86" t="s">
        <v>349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  <c r="H34" s="87">
        <f t="shared" si="0"/>
        <v>0</v>
      </c>
    </row>
    <row r="35" spans="1:8">
      <c r="A35" s="86" t="s">
        <v>350</v>
      </c>
      <c r="B35" s="86" t="s">
        <v>351</v>
      </c>
      <c r="C35" s="87">
        <v>0</v>
      </c>
      <c r="D35" s="87">
        <v>0</v>
      </c>
      <c r="E35" s="87">
        <v>0</v>
      </c>
      <c r="F35" s="87">
        <v>0</v>
      </c>
      <c r="G35" s="87">
        <v>0.25</v>
      </c>
      <c r="H35" s="87">
        <f t="shared" si="0"/>
        <v>0.25</v>
      </c>
    </row>
    <row r="36" spans="1:8">
      <c r="A36" s="86" t="s">
        <v>352</v>
      </c>
      <c r="B36" s="86" t="s">
        <v>353</v>
      </c>
      <c r="C36" s="87">
        <v>0</v>
      </c>
      <c r="D36" s="87">
        <v>0.25</v>
      </c>
      <c r="E36" s="87">
        <v>0</v>
      </c>
      <c r="F36" s="87">
        <v>0</v>
      </c>
      <c r="G36" s="87">
        <v>0</v>
      </c>
      <c r="H36" s="87">
        <f t="shared" si="0"/>
        <v>0.25</v>
      </c>
    </row>
    <row r="37" spans="1:8">
      <c r="A37" s="86" t="s">
        <v>354</v>
      </c>
      <c r="B37" s="86" t="s">
        <v>355</v>
      </c>
      <c r="C37" s="87">
        <v>0</v>
      </c>
      <c r="D37" s="87">
        <v>0.25</v>
      </c>
      <c r="E37" s="87">
        <v>0</v>
      </c>
      <c r="F37" s="87">
        <v>0</v>
      </c>
      <c r="G37" s="87">
        <v>0</v>
      </c>
      <c r="H37" s="87">
        <f t="shared" si="0"/>
        <v>0.25</v>
      </c>
    </row>
    <row r="38" spans="1:8">
      <c r="A38" s="86" t="s">
        <v>356</v>
      </c>
      <c r="B38" s="86" t="s">
        <v>357</v>
      </c>
      <c r="C38" s="87">
        <v>0</v>
      </c>
      <c r="D38" s="87">
        <v>0</v>
      </c>
      <c r="E38" s="87">
        <v>0</v>
      </c>
      <c r="F38" s="87">
        <v>0</v>
      </c>
      <c r="G38" s="87">
        <v>0</v>
      </c>
      <c r="H38" s="87">
        <f t="shared" si="0"/>
        <v>0</v>
      </c>
    </row>
    <row r="39" spans="1:8">
      <c r="A39" s="86" t="s">
        <v>358</v>
      </c>
      <c r="B39" s="86" t="s">
        <v>359</v>
      </c>
      <c r="C39" s="87">
        <v>0</v>
      </c>
      <c r="D39" s="87">
        <v>0</v>
      </c>
      <c r="E39" s="87">
        <v>0</v>
      </c>
      <c r="F39" s="87">
        <v>0</v>
      </c>
      <c r="G39" s="87">
        <v>0</v>
      </c>
      <c r="H39" s="87">
        <f t="shared" si="0"/>
        <v>0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D22" sqref="D22"/>
    </sheetView>
  </sheetViews>
  <sheetFormatPr defaultColWidth="9" defaultRowHeight="13.5" outlineLevelCol="7"/>
  <cols>
    <col min="1" max="1" width="16.3333333333333" customWidth="1"/>
    <col min="2" max="2" width="16.1083333333333" customWidth="1"/>
    <col min="7" max="7" width="17.1083333333333" customWidth="1"/>
  </cols>
  <sheetData>
    <row r="1" customHeight="1" spans="1:8">
      <c r="A1" s="66" t="s">
        <v>360</v>
      </c>
      <c r="B1" s="1"/>
      <c r="C1" s="67" t="s">
        <v>361</v>
      </c>
      <c r="D1" s="68"/>
      <c r="E1" s="68"/>
      <c r="F1" s="68"/>
      <c r="G1" s="69"/>
      <c r="H1" s="70" t="s">
        <v>2</v>
      </c>
    </row>
    <row r="2" customHeight="1" spans="1:8">
      <c r="A2" s="5"/>
      <c r="B2" s="5"/>
      <c r="C2" s="67"/>
      <c r="D2" s="68"/>
      <c r="E2" s="68"/>
      <c r="F2" s="68"/>
      <c r="G2" s="69"/>
      <c r="H2" s="71"/>
    </row>
    <row r="3" customHeight="1" spans="1:8">
      <c r="A3" s="72" t="s">
        <v>3</v>
      </c>
      <c r="B3" s="72" t="s">
        <v>4</v>
      </c>
      <c r="C3" s="73"/>
      <c r="D3" s="74"/>
      <c r="E3" s="74"/>
      <c r="F3" s="74"/>
      <c r="G3" s="75"/>
      <c r="H3" s="71"/>
    </row>
    <row r="4" ht="14.25" spans="1:8">
      <c r="A4" s="72"/>
      <c r="B4" s="72"/>
      <c r="C4" s="72" t="s">
        <v>5</v>
      </c>
      <c r="D4" s="72" t="s">
        <v>6</v>
      </c>
      <c r="E4" s="72" t="s">
        <v>7</v>
      </c>
      <c r="F4" s="72" t="s">
        <v>8</v>
      </c>
      <c r="G4" s="76" t="s">
        <v>9</v>
      </c>
      <c r="H4" s="77"/>
    </row>
    <row r="5" spans="1:8">
      <c r="A5" s="78" t="s">
        <v>362</v>
      </c>
      <c r="B5" s="78" t="s">
        <v>363</v>
      </c>
      <c r="C5" s="78">
        <v>0</v>
      </c>
      <c r="D5" s="78">
        <v>0</v>
      </c>
      <c r="E5" s="78">
        <v>0</v>
      </c>
      <c r="F5" s="78">
        <v>0</v>
      </c>
      <c r="G5" s="78">
        <v>0</v>
      </c>
      <c r="H5" s="78">
        <f t="shared" ref="H5:H38" si="0">SUM(C5:G5)</f>
        <v>0</v>
      </c>
    </row>
    <row r="6" spans="1:8">
      <c r="A6" s="78" t="s">
        <v>364</v>
      </c>
      <c r="B6" s="78" t="s">
        <v>365</v>
      </c>
      <c r="C6" s="78">
        <v>0</v>
      </c>
      <c r="D6" s="78">
        <v>0</v>
      </c>
      <c r="E6" s="78">
        <v>0</v>
      </c>
      <c r="F6" s="78">
        <v>1</v>
      </c>
      <c r="G6" s="78">
        <v>0.375</v>
      </c>
      <c r="H6" s="78">
        <f t="shared" si="0"/>
        <v>1.375</v>
      </c>
    </row>
    <row r="7" spans="1:8">
      <c r="A7" s="78" t="s">
        <v>366</v>
      </c>
      <c r="B7" s="78" t="s">
        <v>367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f t="shared" si="0"/>
        <v>0</v>
      </c>
    </row>
    <row r="8" spans="1:8">
      <c r="A8" s="78" t="s">
        <v>368</v>
      </c>
      <c r="B8" s="78" t="s">
        <v>369</v>
      </c>
      <c r="C8" s="78">
        <v>0</v>
      </c>
      <c r="D8" s="78">
        <v>0</v>
      </c>
      <c r="E8" s="78">
        <v>0.125</v>
      </c>
      <c r="F8" s="78">
        <v>0</v>
      </c>
      <c r="G8" s="78">
        <v>0.375</v>
      </c>
      <c r="H8" s="78">
        <f t="shared" si="0"/>
        <v>0.5</v>
      </c>
    </row>
    <row r="9" spans="1:8">
      <c r="A9" s="78" t="s">
        <v>370</v>
      </c>
      <c r="B9" s="78" t="s">
        <v>371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f t="shared" si="0"/>
        <v>0</v>
      </c>
    </row>
    <row r="10" spans="1:8">
      <c r="A10" s="78" t="s">
        <v>372</v>
      </c>
      <c r="B10" s="78" t="s">
        <v>373</v>
      </c>
      <c r="C10" s="78">
        <v>0</v>
      </c>
      <c r="D10" s="78">
        <v>0.25</v>
      </c>
      <c r="E10" s="78">
        <v>0</v>
      </c>
      <c r="F10" s="78">
        <v>0</v>
      </c>
      <c r="G10" s="78">
        <v>0</v>
      </c>
      <c r="H10" s="78">
        <f t="shared" si="0"/>
        <v>0.25</v>
      </c>
    </row>
    <row r="11" spans="1:8">
      <c r="A11" s="78" t="s">
        <v>374</v>
      </c>
      <c r="B11" s="78" t="s">
        <v>375</v>
      </c>
      <c r="C11" s="78">
        <v>0</v>
      </c>
      <c r="D11" s="78">
        <v>0</v>
      </c>
      <c r="E11" s="78">
        <v>0</v>
      </c>
      <c r="F11" s="78">
        <v>0</v>
      </c>
      <c r="G11" s="78">
        <v>0</v>
      </c>
      <c r="H11" s="78">
        <f t="shared" si="0"/>
        <v>0</v>
      </c>
    </row>
    <row r="12" spans="1:8">
      <c r="A12" s="78" t="s">
        <v>376</v>
      </c>
      <c r="B12" s="78" t="s">
        <v>377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78">
        <f t="shared" si="0"/>
        <v>0</v>
      </c>
    </row>
    <row r="13" spans="1:8">
      <c r="A13" s="78" t="s">
        <v>378</v>
      </c>
      <c r="B13" s="78" t="s">
        <v>379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f t="shared" si="0"/>
        <v>0</v>
      </c>
    </row>
    <row r="14" spans="1:8">
      <c r="A14" s="78" t="s">
        <v>380</v>
      </c>
      <c r="B14" s="78" t="s">
        <v>381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 s="78">
        <f t="shared" si="0"/>
        <v>0</v>
      </c>
    </row>
    <row r="15" spans="1:8">
      <c r="A15" s="78" t="s">
        <v>382</v>
      </c>
      <c r="B15" s="78" t="s">
        <v>383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f t="shared" si="0"/>
        <v>0</v>
      </c>
    </row>
    <row r="16" spans="1:8">
      <c r="A16" s="78" t="s">
        <v>384</v>
      </c>
      <c r="B16" s="78" t="s">
        <v>385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f t="shared" si="0"/>
        <v>0</v>
      </c>
    </row>
    <row r="17" spans="1:8">
      <c r="A17" s="78" t="s">
        <v>386</v>
      </c>
      <c r="B17" s="78" t="s">
        <v>387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 s="78">
        <f t="shared" si="0"/>
        <v>0</v>
      </c>
    </row>
    <row r="18" spans="1:8">
      <c r="A18" s="78" t="s">
        <v>388</v>
      </c>
      <c r="B18" s="78" t="s">
        <v>389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f t="shared" si="0"/>
        <v>0</v>
      </c>
    </row>
    <row r="19" spans="1:8">
      <c r="A19" s="78" t="s">
        <v>390</v>
      </c>
      <c r="B19" s="78" t="s">
        <v>391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 s="78">
        <f t="shared" si="0"/>
        <v>0</v>
      </c>
    </row>
    <row r="20" spans="1:8">
      <c r="A20" s="78" t="s">
        <v>392</v>
      </c>
      <c r="B20" s="78" t="s">
        <v>393</v>
      </c>
      <c r="C20" s="78">
        <v>0</v>
      </c>
      <c r="D20" s="78">
        <v>0</v>
      </c>
      <c r="E20" s="78">
        <v>0</v>
      </c>
      <c r="F20" s="78">
        <v>0</v>
      </c>
      <c r="G20" s="78">
        <v>0.5</v>
      </c>
      <c r="H20" s="78">
        <f t="shared" si="0"/>
        <v>0.5</v>
      </c>
    </row>
    <row r="21" spans="1:8">
      <c r="A21" s="78" t="s">
        <v>394</v>
      </c>
      <c r="B21" s="78" t="s">
        <v>395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 s="78">
        <f t="shared" si="0"/>
        <v>0</v>
      </c>
    </row>
    <row r="22" spans="1:8">
      <c r="A22" s="78" t="s">
        <v>396</v>
      </c>
      <c r="B22" s="78" t="s">
        <v>397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 s="78">
        <f t="shared" si="0"/>
        <v>0</v>
      </c>
    </row>
    <row r="23" spans="1:8">
      <c r="A23" s="78" t="s">
        <v>398</v>
      </c>
      <c r="B23" s="78" t="s">
        <v>399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 s="78">
        <f t="shared" si="0"/>
        <v>0</v>
      </c>
    </row>
    <row r="24" spans="1:8">
      <c r="A24" s="78" t="s">
        <v>400</v>
      </c>
      <c r="B24" s="78" t="s">
        <v>401</v>
      </c>
      <c r="C24" s="78">
        <v>0</v>
      </c>
      <c r="D24" s="78">
        <v>0</v>
      </c>
      <c r="E24" s="78">
        <v>0</v>
      </c>
      <c r="F24" s="78">
        <v>0</v>
      </c>
      <c r="G24" s="78">
        <v>0</v>
      </c>
      <c r="H24" s="78">
        <f t="shared" si="0"/>
        <v>0</v>
      </c>
    </row>
    <row r="25" spans="1:8">
      <c r="A25" s="78" t="s">
        <v>402</v>
      </c>
      <c r="B25" s="78" t="s">
        <v>403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 s="78">
        <f t="shared" si="0"/>
        <v>0</v>
      </c>
    </row>
    <row r="26" spans="1:8">
      <c r="A26" s="78" t="s">
        <v>404</v>
      </c>
      <c r="B26" s="78" t="s">
        <v>405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 s="78">
        <f t="shared" si="0"/>
        <v>0</v>
      </c>
    </row>
    <row r="27" spans="1:8">
      <c r="A27" s="78" t="s">
        <v>406</v>
      </c>
      <c r="B27" s="78" t="s">
        <v>407</v>
      </c>
      <c r="C27" s="78">
        <v>0</v>
      </c>
      <c r="D27" s="78">
        <v>0</v>
      </c>
      <c r="E27" s="78">
        <v>0</v>
      </c>
      <c r="F27" s="78">
        <v>2</v>
      </c>
      <c r="G27" s="78">
        <v>0.375</v>
      </c>
      <c r="H27" s="78">
        <f t="shared" si="0"/>
        <v>2.375</v>
      </c>
    </row>
    <row r="28" spans="1:8">
      <c r="A28" s="78" t="s">
        <v>408</v>
      </c>
      <c r="B28" s="78" t="s">
        <v>409</v>
      </c>
      <c r="C28" s="78">
        <v>0</v>
      </c>
      <c r="D28" s="78">
        <v>0</v>
      </c>
      <c r="E28" s="78">
        <v>0</v>
      </c>
      <c r="F28" s="78">
        <v>0</v>
      </c>
      <c r="G28" s="78">
        <v>0</v>
      </c>
      <c r="H28" s="78">
        <f t="shared" si="0"/>
        <v>0</v>
      </c>
    </row>
    <row r="29" spans="1:8">
      <c r="A29" s="78" t="s">
        <v>410</v>
      </c>
      <c r="B29" s="78" t="s">
        <v>411</v>
      </c>
      <c r="C29" s="78">
        <v>0</v>
      </c>
      <c r="D29" s="78">
        <v>0</v>
      </c>
      <c r="E29" s="78">
        <v>0</v>
      </c>
      <c r="F29" s="78">
        <v>0</v>
      </c>
      <c r="G29" s="78">
        <v>0</v>
      </c>
      <c r="H29" s="78">
        <f t="shared" si="0"/>
        <v>0</v>
      </c>
    </row>
    <row r="30" spans="1:8">
      <c r="A30" s="78" t="s">
        <v>412</v>
      </c>
      <c r="B30" s="78" t="s">
        <v>413</v>
      </c>
      <c r="C30" s="78">
        <v>0</v>
      </c>
      <c r="D30" s="78">
        <v>0</v>
      </c>
      <c r="E30" s="78">
        <v>0</v>
      </c>
      <c r="F30" s="78">
        <v>0</v>
      </c>
      <c r="G30" s="78">
        <v>0</v>
      </c>
      <c r="H30" s="78">
        <f t="shared" si="0"/>
        <v>0</v>
      </c>
    </row>
    <row r="31" spans="1:8">
      <c r="A31" s="78" t="s">
        <v>414</v>
      </c>
      <c r="B31" s="78" t="s">
        <v>415</v>
      </c>
      <c r="C31" s="78">
        <v>0</v>
      </c>
      <c r="D31" s="78">
        <v>0</v>
      </c>
      <c r="E31" s="78">
        <v>0.375</v>
      </c>
      <c r="F31" s="78">
        <v>0</v>
      </c>
      <c r="G31" s="78">
        <v>0</v>
      </c>
      <c r="H31" s="78">
        <f t="shared" si="0"/>
        <v>0.375</v>
      </c>
    </row>
    <row r="32" spans="1:8">
      <c r="A32" s="78" t="s">
        <v>416</v>
      </c>
      <c r="B32" s="78" t="s">
        <v>417</v>
      </c>
      <c r="C32" s="78">
        <v>0</v>
      </c>
      <c r="D32" s="78">
        <v>0</v>
      </c>
      <c r="E32" s="78">
        <v>0</v>
      </c>
      <c r="F32" s="78">
        <v>0</v>
      </c>
      <c r="G32" s="78">
        <v>0.375</v>
      </c>
      <c r="H32" s="78">
        <f t="shared" si="0"/>
        <v>0.375</v>
      </c>
    </row>
    <row r="33" spans="1:8">
      <c r="A33" s="78" t="s">
        <v>418</v>
      </c>
      <c r="B33" s="78" t="s">
        <v>419</v>
      </c>
      <c r="C33" s="78">
        <v>0</v>
      </c>
      <c r="D33" s="78">
        <v>0</v>
      </c>
      <c r="E33" s="78">
        <v>0</v>
      </c>
      <c r="F33" s="78">
        <v>0</v>
      </c>
      <c r="G33" s="78">
        <v>0</v>
      </c>
      <c r="H33" s="78">
        <f t="shared" si="0"/>
        <v>0</v>
      </c>
    </row>
    <row r="34" spans="1:8">
      <c r="A34" s="78" t="s">
        <v>420</v>
      </c>
      <c r="B34" s="78" t="s">
        <v>421</v>
      </c>
      <c r="C34" s="78">
        <v>0</v>
      </c>
      <c r="D34" s="78">
        <v>0</v>
      </c>
      <c r="E34" s="78">
        <v>0</v>
      </c>
      <c r="F34" s="78">
        <v>0</v>
      </c>
      <c r="G34" s="78">
        <v>0</v>
      </c>
      <c r="H34" s="78">
        <f t="shared" si="0"/>
        <v>0</v>
      </c>
    </row>
    <row r="35" spans="1:8">
      <c r="A35" s="78" t="s">
        <v>422</v>
      </c>
      <c r="B35" s="78" t="s">
        <v>423</v>
      </c>
      <c r="C35" s="78">
        <v>0</v>
      </c>
      <c r="D35" s="78">
        <v>0</v>
      </c>
      <c r="E35" s="78">
        <v>0</v>
      </c>
      <c r="F35" s="78">
        <v>0</v>
      </c>
      <c r="G35" s="78">
        <v>0</v>
      </c>
      <c r="H35" s="78">
        <f t="shared" si="0"/>
        <v>0</v>
      </c>
    </row>
    <row r="36" spans="1:8">
      <c r="A36" s="78" t="s">
        <v>424</v>
      </c>
      <c r="B36" s="78" t="s">
        <v>425</v>
      </c>
      <c r="C36" s="78">
        <v>0</v>
      </c>
      <c r="D36" s="78">
        <v>0</v>
      </c>
      <c r="E36" s="78">
        <v>0</v>
      </c>
      <c r="F36" s="78">
        <v>0</v>
      </c>
      <c r="G36" s="78">
        <v>0</v>
      </c>
      <c r="H36" s="78">
        <f t="shared" si="0"/>
        <v>0</v>
      </c>
    </row>
    <row r="37" spans="1:8">
      <c r="A37" s="78" t="s">
        <v>426</v>
      </c>
      <c r="B37" s="78" t="s">
        <v>427</v>
      </c>
      <c r="C37" s="78">
        <v>0</v>
      </c>
      <c r="D37" s="78">
        <v>0</v>
      </c>
      <c r="E37" s="78">
        <v>0.625</v>
      </c>
      <c r="F37" s="78">
        <v>2</v>
      </c>
      <c r="G37" s="78">
        <v>0.625</v>
      </c>
      <c r="H37" s="78">
        <f t="shared" si="0"/>
        <v>3.25</v>
      </c>
    </row>
    <row r="38" spans="1:8">
      <c r="A38" s="78" t="s">
        <v>428</v>
      </c>
      <c r="B38" s="78" t="s">
        <v>429</v>
      </c>
      <c r="C38" s="78">
        <v>0</v>
      </c>
      <c r="D38" s="78">
        <v>0</v>
      </c>
      <c r="E38" s="78">
        <v>0</v>
      </c>
      <c r="F38" s="78">
        <v>0</v>
      </c>
      <c r="G38" s="78">
        <v>0</v>
      </c>
      <c r="H38" s="78">
        <f t="shared" si="0"/>
        <v>0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D9" sqref="D9"/>
    </sheetView>
  </sheetViews>
  <sheetFormatPr defaultColWidth="9" defaultRowHeight="13.5" outlineLevelCol="7"/>
  <cols>
    <col min="1" max="1" width="11.2166666666667" customWidth="1"/>
    <col min="3" max="3" width="13.3333333333333" customWidth="1"/>
    <col min="4" max="4" width="13.775" customWidth="1"/>
    <col min="5" max="5" width="11.775" customWidth="1"/>
    <col min="6" max="6" width="10.3333333333333" customWidth="1"/>
    <col min="7" max="7" width="10.8833333333333" customWidth="1"/>
    <col min="8" max="8" width="15" customWidth="1"/>
  </cols>
  <sheetData>
    <row r="1" spans="1:8">
      <c r="A1" s="1" t="s">
        <v>430</v>
      </c>
      <c r="B1" s="1"/>
      <c r="C1" s="6" t="s">
        <v>1</v>
      </c>
      <c r="D1" s="59"/>
      <c r="E1" s="59"/>
      <c r="F1" s="59"/>
      <c r="G1" s="52"/>
      <c r="H1" s="4" t="s">
        <v>2</v>
      </c>
    </row>
    <row r="2" spans="1:8">
      <c r="A2" s="5"/>
      <c r="B2" s="5"/>
      <c r="C2" s="6"/>
      <c r="D2" s="59"/>
      <c r="E2" s="59"/>
      <c r="F2" s="59"/>
      <c r="G2" s="52"/>
      <c r="H2" s="7"/>
    </row>
    <row r="3" spans="1:8">
      <c r="A3" s="8" t="s">
        <v>3</v>
      </c>
      <c r="B3" s="8" t="s">
        <v>4</v>
      </c>
      <c r="C3" s="53"/>
      <c r="D3" s="54"/>
      <c r="E3" s="54"/>
      <c r="F3" s="54"/>
      <c r="G3" s="55"/>
      <c r="H3" s="7"/>
    </row>
    <row r="4" ht="14.25" spans="1:8">
      <c r="A4" s="8"/>
      <c r="B4" s="8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spans="1:8">
      <c r="A5" s="60" t="s">
        <v>431</v>
      </c>
      <c r="B5" s="61" t="s">
        <v>432</v>
      </c>
      <c r="C5" s="12">
        <v>0</v>
      </c>
      <c r="D5" s="62">
        <v>0.25</v>
      </c>
      <c r="E5" s="11">
        <v>0</v>
      </c>
      <c r="F5" s="11">
        <v>1</v>
      </c>
      <c r="G5" s="11">
        <v>0</v>
      </c>
      <c r="H5" s="11">
        <f t="shared" ref="H5:H35" si="0">SUM(C5:G5)</f>
        <v>1.25</v>
      </c>
    </row>
    <row r="6" spans="1:8">
      <c r="A6" s="60" t="s">
        <v>433</v>
      </c>
      <c r="B6" s="61" t="s">
        <v>434</v>
      </c>
      <c r="C6" s="12">
        <v>0</v>
      </c>
      <c r="D6" s="62">
        <v>0</v>
      </c>
      <c r="E6" s="11">
        <v>0</v>
      </c>
      <c r="F6" s="11">
        <v>2</v>
      </c>
      <c r="G6" s="11">
        <v>0</v>
      </c>
      <c r="H6" s="11">
        <f t="shared" si="0"/>
        <v>2</v>
      </c>
    </row>
    <row r="7" spans="1:8">
      <c r="A7" s="60" t="s">
        <v>435</v>
      </c>
      <c r="B7" s="61" t="s">
        <v>436</v>
      </c>
      <c r="C7" s="12">
        <v>0.5</v>
      </c>
      <c r="D7" s="62">
        <v>0</v>
      </c>
      <c r="E7" s="11">
        <v>0</v>
      </c>
      <c r="F7" s="11">
        <v>1</v>
      </c>
      <c r="G7" s="11">
        <v>0</v>
      </c>
      <c r="H7" s="11">
        <f t="shared" si="0"/>
        <v>1.5</v>
      </c>
    </row>
    <row r="8" spans="1:8">
      <c r="A8" s="60" t="s">
        <v>437</v>
      </c>
      <c r="B8" s="61" t="s">
        <v>438</v>
      </c>
      <c r="C8" s="12">
        <v>0</v>
      </c>
      <c r="D8" s="62">
        <v>0.25</v>
      </c>
      <c r="E8" s="11">
        <v>0</v>
      </c>
      <c r="F8" s="11">
        <v>1</v>
      </c>
      <c r="G8" s="11">
        <v>0</v>
      </c>
      <c r="H8" s="11">
        <f t="shared" si="0"/>
        <v>1.25</v>
      </c>
    </row>
    <row r="9" spans="1:8">
      <c r="A9" s="60" t="s">
        <v>439</v>
      </c>
      <c r="B9" s="61" t="s">
        <v>440</v>
      </c>
      <c r="C9" s="12">
        <v>0</v>
      </c>
      <c r="D9" s="62">
        <v>0.25</v>
      </c>
      <c r="E9" s="11">
        <v>0</v>
      </c>
      <c r="F9" s="11">
        <v>1</v>
      </c>
      <c r="G9" s="11">
        <v>0</v>
      </c>
      <c r="H9" s="11">
        <f t="shared" si="0"/>
        <v>1.25</v>
      </c>
    </row>
    <row r="10" spans="1:8">
      <c r="A10" s="60" t="s">
        <v>441</v>
      </c>
      <c r="B10" s="61" t="s">
        <v>442</v>
      </c>
      <c r="C10" s="12">
        <v>0</v>
      </c>
      <c r="D10" s="62">
        <v>0</v>
      </c>
      <c r="E10" s="11">
        <v>0</v>
      </c>
      <c r="F10" s="11">
        <v>1</v>
      </c>
      <c r="G10" s="11">
        <v>0</v>
      </c>
      <c r="H10" s="11">
        <f t="shared" si="0"/>
        <v>1</v>
      </c>
    </row>
    <row r="11" spans="1:8">
      <c r="A11" s="60" t="s">
        <v>443</v>
      </c>
      <c r="B11" s="61" t="s">
        <v>444</v>
      </c>
      <c r="C11" s="12">
        <v>0</v>
      </c>
      <c r="D11" s="62">
        <v>0.25</v>
      </c>
      <c r="E11" s="11">
        <v>0</v>
      </c>
      <c r="F11" s="11">
        <v>1</v>
      </c>
      <c r="G11" s="11">
        <v>0</v>
      </c>
      <c r="H11" s="11">
        <f t="shared" si="0"/>
        <v>1.25</v>
      </c>
    </row>
    <row r="12" spans="1:8">
      <c r="A12" s="60" t="s">
        <v>445</v>
      </c>
      <c r="B12" s="61" t="s">
        <v>446</v>
      </c>
      <c r="C12" s="12">
        <v>0</v>
      </c>
      <c r="D12" s="62">
        <v>0.25</v>
      </c>
      <c r="E12" s="11">
        <v>0</v>
      </c>
      <c r="F12" s="11">
        <v>1</v>
      </c>
      <c r="G12" s="11">
        <v>0</v>
      </c>
      <c r="H12" s="11">
        <f t="shared" si="0"/>
        <v>1.25</v>
      </c>
    </row>
    <row r="13" spans="1:8">
      <c r="A13" s="60" t="s">
        <v>447</v>
      </c>
      <c r="B13" s="61" t="s">
        <v>448</v>
      </c>
      <c r="C13" s="12">
        <v>0</v>
      </c>
      <c r="D13" s="62">
        <v>0</v>
      </c>
      <c r="E13" s="11">
        <v>0</v>
      </c>
      <c r="F13" s="11">
        <v>1</v>
      </c>
      <c r="G13" s="11">
        <v>0</v>
      </c>
      <c r="H13" s="11">
        <f t="shared" si="0"/>
        <v>1</v>
      </c>
    </row>
    <row r="14" spans="1:8">
      <c r="A14" s="60" t="s">
        <v>449</v>
      </c>
      <c r="B14" s="61" t="s">
        <v>450</v>
      </c>
      <c r="C14" s="12">
        <v>0</v>
      </c>
      <c r="D14" s="62">
        <v>0.25</v>
      </c>
      <c r="E14" s="11">
        <v>0</v>
      </c>
      <c r="F14" s="11">
        <v>1</v>
      </c>
      <c r="G14" s="11">
        <v>0</v>
      </c>
      <c r="H14" s="11">
        <f t="shared" si="0"/>
        <v>1.25</v>
      </c>
    </row>
    <row r="15" spans="1:8">
      <c r="A15" s="60" t="s">
        <v>451</v>
      </c>
      <c r="B15" s="61" t="s">
        <v>452</v>
      </c>
      <c r="C15" s="12">
        <v>1</v>
      </c>
      <c r="D15" s="62">
        <v>0.25</v>
      </c>
      <c r="E15" s="11">
        <v>0</v>
      </c>
      <c r="F15" s="11">
        <v>1</v>
      </c>
      <c r="G15" s="11">
        <v>0</v>
      </c>
      <c r="H15" s="11">
        <f t="shared" si="0"/>
        <v>2.25</v>
      </c>
    </row>
    <row r="16" spans="1:8">
      <c r="A16" s="60" t="s">
        <v>453</v>
      </c>
      <c r="B16" s="61" t="s">
        <v>454</v>
      </c>
      <c r="C16" s="12">
        <v>0</v>
      </c>
      <c r="D16" s="62">
        <v>0.75</v>
      </c>
      <c r="E16" s="11">
        <v>0</v>
      </c>
      <c r="F16" s="11">
        <v>1</v>
      </c>
      <c r="G16" s="11">
        <v>0.25</v>
      </c>
      <c r="H16" s="11">
        <f t="shared" si="0"/>
        <v>2</v>
      </c>
    </row>
    <row r="17" spans="1:8">
      <c r="A17" s="60" t="s">
        <v>455</v>
      </c>
      <c r="B17" s="61" t="s">
        <v>456</v>
      </c>
      <c r="C17" s="12">
        <v>0</v>
      </c>
      <c r="D17" s="62">
        <v>0.5</v>
      </c>
      <c r="E17" s="11">
        <v>0</v>
      </c>
      <c r="F17" s="11">
        <v>1</v>
      </c>
      <c r="G17" s="11">
        <v>0</v>
      </c>
      <c r="H17" s="11">
        <f t="shared" si="0"/>
        <v>1.5</v>
      </c>
    </row>
    <row r="18" spans="1:8">
      <c r="A18" s="60" t="s">
        <v>457</v>
      </c>
      <c r="B18" s="61" t="s">
        <v>458</v>
      </c>
      <c r="C18" s="12">
        <v>0</v>
      </c>
      <c r="D18" s="62">
        <v>0.25</v>
      </c>
      <c r="E18" s="11">
        <v>0</v>
      </c>
      <c r="F18" s="11">
        <v>1</v>
      </c>
      <c r="G18" s="11">
        <v>0</v>
      </c>
      <c r="H18" s="11">
        <f t="shared" si="0"/>
        <v>1.25</v>
      </c>
    </row>
    <row r="19" spans="1:8">
      <c r="A19" s="60" t="s">
        <v>459</v>
      </c>
      <c r="B19" s="61" t="s">
        <v>460</v>
      </c>
      <c r="C19" s="12">
        <v>0</v>
      </c>
      <c r="D19" s="62">
        <v>0</v>
      </c>
      <c r="E19" s="11">
        <v>0</v>
      </c>
      <c r="F19" s="11">
        <v>1</v>
      </c>
      <c r="G19" s="11">
        <v>0</v>
      </c>
      <c r="H19" s="11">
        <f t="shared" si="0"/>
        <v>1</v>
      </c>
    </row>
    <row r="20" spans="1:8">
      <c r="A20" s="60" t="s">
        <v>461</v>
      </c>
      <c r="B20" s="61" t="s">
        <v>462</v>
      </c>
      <c r="C20" s="12">
        <v>1</v>
      </c>
      <c r="D20" s="62">
        <v>0.5</v>
      </c>
      <c r="E20" s="11">
        <v>0</v>
      </c>
      <c r="F20" s="11">
        <v>1</v>
      </c>
      <c r="G20" s="11">
        <v>0</v>
      </c>
      <c r="H20" s="11">
        <f t="shared" si="0"/>
        <v>2.5</v>
      </c>
    </row>
    <row r="21" spans="1:8">
      <c r="A21" s="60" t="s">
        <v>463</v>
      </c>
      <c r="B21" s="61" t="s">
        <v>464</v>
      </c>
      <c r="C21" s="12">
        <v>0</v>
      </c>
      <c r="D21" s="62">
        <v>0.25</v>
      </c>
      <c r="E21" s="11">
        <v>0</v>
      </c>
      <c r="F21" s="11">
        <v>1</v>
      </c>
      <c r="G21" s="11">
        <v>0</v>
      </c>
      <c r="H21" s="11">
        <f t="shared" si="0"/>
        <v>1.25</v>
      </c>
    </row>
    <row r="22" spans="1:8">
      <c r="A22" s="60" t="s">
        <v>465</v>
      </c>
      <c r="B22" s="61" t="s">
        <v>466</v>
      </c>
      <c r="C22" s="12">
        <v>0</v>
      </c>
      <c r="D22" s="62">
        <v>0</v>
      </c>
      <c r="E22" s="11">
        <v>0</v>
      </c>
      <c r="F22" s="11">
        <v>1</v>
      </c>
      <c r="G22" s="11">
        <v>0</v>
      </c>
      <c r="H22" s="11">
        <f t="shared" si="0"/>
        <v>1</v>
      </c>
    </row>
    <row r="23" spans="1:8">
      <c r="A23" s="60" t="s">
        <v>467</v>
      </c>
      <c r="B23" s="61" t="s">
        <v>468</v>
      </c>
      <c r="C23" s="12">
        <v>0</v>
      </c>
      <c r="D23" s="62">
        <v>0</v>
      </c>
      <c r="E23" s="11">
        <v>0</v>
      </c>
      <c r="F23" s="11">
        <v>1</v>
      </c>
      <c r="G23" s="11">
        <v>0</v>
      </c>
      <c r="H23" s="11">
        <f t="shared" si="0"/>
        <v>1</v>
      </c>
    </row>
    <row r="24" spans="1:8">
      <c r="A24" s="60" t="s">
        <v>469</v>
      </c>
      <c r="B24" s="61" t="s">
        <v>470</v>
      </c>
      <c r="C24" s="12">
        <v>0</v>
      </c>
      <c r="D24" s="62">
        <v>0.25</v>
      </c>
      <c r="E24" s="11">
        <v>0</v>
      </c>
      <c r="F24" s="11">
        <v>1</v>
      </c>
      <c r="G24" s="11">
        <v>0</v>
      </c>
      <c r="H24" s="11">
        <f t="shared" si="0"/>
        <v>1.25</v>
      </c>
    </row>
    <row r="25" spans="1:8">
      <c r="A25" s="60" t="s">
        <v>471</v>
      </c>
      <c r="B25" s="61" t="s">
        <v>472</v>
      </c>
      <c r="C25" s="12">
        <v>0</v>
      </c>
      <c r="D25" s="62">
        <v>0</v>
      </c>
      <c r="E25" s="11">
        <v>0</v>
      </c>
      <c r="F25" s="11">
        <v>1</v>
      </c>
      <c r="G25" s="11">
        <v>0</v>
      </c>
      <c r="H25" s="11">
        <f t="shared" si="0"/>
        <v>1</v>
      </c>
    </row>
    <row r="26" spans="1:8">
      <c r="A26" s="60" t="s">
        <v>473</v>
      </c>
      <c r="B26" s="61" t="s">
        <v>474</v>
      </c>
      <c r="C26" s="12">
        <v>0</v>
      </c>
      <c r="D26" s="62">
        <v>0.25</v>
      </c>
      <c r="E26" s="11">
        <v>0</v>
      </c>
      <c r="F26" s="11">
        <v>2</v>
      </c>
      <c r="G26" s="11">
        <v>0</v>
      </c>
      <c r="H26" s="11">
        <f t="shared" si="0"/>
        <v>2.25</v>
      </c>
    </row>
    <row r="27" spans="1:8">
      <c r="A27" s="60" t="s">
        <v>475</v>
      </c>
      <c r="B27" s="61" t="s">
        <v>476</v>
      </c>
      <c r="C27" s="12">
        <v>0</v>
      </c>
      <c r="D27" s="63">
        <v>0</v>
      </c>
      <c r="E27" s="11">
        <v>0</v>
      </c>
      <c r="F27" s="11">
        <v>1</v>
      </c>
      <c r="G27" s="11">
        <v>0</v>
      </c>
      <c r="H27" s="11">
        <f t="shared" si="0"/>
        <v>1</v>
      </c>
    </row>
    <row r="28" spans="1:8">
      <c r="A28" s="60" t="s">
        <v>477</v>
      </c>
      <c r="B28" s="61" t="s">
        <v>478</v>
      </c>
      <c r="C28" s="12">
        <v>0</v>
      </c>
      <c r="D28" s="62">
        <v>0</v>
      </c>
      <c r="E28" s="11">
        <v>0</v>
      </c>
      <c r="F28" s="11">
        <v>1</v>
      </c>
      <c r="G28" s="11">
        <v>0</v>
      </c>
      <c r="H28" s="11">
        <f t="shared" si="0"/>
        <v>1</v>
      </c>
    </row>
    <row r="29" spans="1:8">
      <c r="A29" s="60" t="s">
        <v>479</v>
      </c>
      <c r="B29" s="61" t="s">
        <v>480</v>
      </c>
      <c r="C29" s="12">
        <v>0</v>
      </c>
      <c r="D29" s="62">
        <v>0</v>
      </c>
      <c r="E29" s="11">
        <v>0</v>
      </c>
      <c r="F29" s="11">
        <v>1</v>
      </c>
      <c r="G29" s="11">
        <v>0</v>
      </c>
      <c r="H29" s="11">
        <f t="shared" si="0"/>
        <v>1</v>
      </c>
    </row>
    <row r="30" spans="1:8">
      <c r="A30" s="60" t="s">
        <v>481</v>
      </c>
      <c r="B30" s="61" t="s">
        <v>482</v>
      </c>
      <c r="C30" s="12">
        <v>0</v>
      </c>
      <c r="D30" s="62">
        <v>0.25</v>
      </c>
      <c r="E30" s="11">
        <v>0</v>
      </c>
      <c r="F30" s="11">
        <v>1</v>
      </c>
      <c r="G30" s="11">
        <v>0</v>
      </c>
      <c r="H30" s="11">
        <f t="shared" si="0"/>
        <v>1.25</v>
      </c>
    </row>
    <row r="31" spans="1:8">
      <c r="A31" s="60" t="s">
        <v>483</v>
      </c>
      <c r="B31" s="61" t="s">
        <v>484</v>
      </c>
      <c r="C31" s="12">
        <v>0</v>
      </c>
      <c r="D31" s="62">
        <v>0</v>
      </c>
      <c r="E31" s="11">
        <v>0</v>
      </c>
      <c r="F31" s="11">
        <v>1</v>
      </c>
      <c r="G31" s="11">
        <v>0</v>
      </c>
      <c r="H31" s="11">
        <f t="shared" si="0"/>
        <v>1</v>
      </c>
    </row>
    <row r="32" spans="1:8">
      <c r="A32" s="60" t="s">
        <v>485</v>
      </c>
      <c r="B32" s="61" t="s">
        <v>486</v>
      </c>
      <c r="C32" s="12">
        <v>0</v>
      </c>
      <c r="D32" s="62">
        <v>0</v>
      </c>
      <c r="E32" s="11">
        <v>0</v>
      </c>
      <c r="F32" s="11">
        <v>1</v>
      </c>
      <c r="G32" s="11">
        <v>0</v>
      </c>
      <c r="H32" s="11">
        <f t="shared" si="0"/>
        <v>1</v>
      </c>
    </row>
    <row r="33" spans="1:8">
      <c r="A33" s="64" t="s">
        <v>487</v>
      </c>
      <c r="B33" s="65" t="s">
        <v>488</v>
      </c>
      <c r="C33" s="12">
        <v>0</v>
      </c>
      <c r="D33" s="62">
        <v>0.25</v>
      </c>
      <c r="E33" s="11">
        <v>0</v>
      </c>
      <c r="F33" s="11">
        <v>1</v>
      </c>
      <c r="G33" s="11">
        <v>0</v>
      </c>
      <c r="H33" s="11">
        <f t="shared" si="0"/>
        <v>1.25</v>
      </c>
    </row>
    <row r="34" spans="1:8">
      <c r="A34" s="64" t="s">
        <v>489</v>
      </c>
      <c r="B34" s="65" t="s">
        <v>490</v>
      </c>
      <c r="C34" s="12">
        <v>0</v>
      </c>
      <c r="D34" s="62">
        <v>0</v>
      </c>
      <c r="E34" s="11">
        <v>0</v>
      </c>
      <c r="F34" s="11">
        <v>1</v>
      </c>
      <c r="G34" s="11">
        <v>0</v>
      </c>
      <c r="H34" s="11">
        <f t="shared" si="0"/>
        <v>1</v>
      </c>
    </row>
    <row r="35" spans="1:8">
      <c r="A35" s="64" t="s">
        <v>491</v>
      </c>
      <c r="B35" s="65" t="s">
        <v>492</v>
      </c>
      <c r="C35" s="12">
        <v>0</v>
      </c>
      <c r="D35" s="62">
        <v>0</v>
      </c>
      <c r="E35" s="11">
        <v>0</v>
      </c>
      <c r="F35" s="11">
        <v>2</v>
      </c>
      <c r="G35" s="11">
        <v>0</v>
      </c>
      <c r="H35" s="11">
        <f t="shared" si="0"/>
        <v>2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5" sqref="A5:H32"/>
    </sheetView>
  </sheetViews>
  <sheetFormatPr defaultColWidth="9" defaultRowHeight="13.5" outlineLevelCol="7"/>
  <cols>
    <col min="1" max="1" width="16.8833333333333" customWidth="1"/>
    <col min="2" max="2" width="13.8833333333333" customWidth="1"/>
    <col min="3" max="3" width="12" customWidth="1"/>
    <col min="4" max="4" width="11.5583333333333" customWidth="1"/>
    <col min="5" max="5" width="10.6666666666667" customWidth="1"/>
    <col min="6" max="6" width="10.8833333333333" customWidth="1"/>
    <col min="7" max="7" width="12.775" customWidth="1"/>
  </cols>
  <sheetData>
    <row r="1" customHeight="1" spans="1:8">
      <c r="A1" s="1" t="s">
        <v>493</v>
      </c>
      <c r="B1" s="50"/>
      <c r="C1" s="51" t="s">
        <v>289</v>
      </c>
      <c r="D1" s="3"/>
      <c r="E1" s="3"/>
      <c r="F1" s="3"/>
      <c r="G1" s="52"/>
      <c r="H1" s="4" t="s">
        <v>2</v>
      </c>
    </row>
    <row r="2" customHeight="1" spans="1:8">
      <c r="A2" s="44"/>
      <c r="B2" s="44"/>
      <c r="C2" s="6"/>
      <c r="D2" s="3"/>
      <c r="E2" s="3"/>
      <c r="F2" s="3"/>
      <c r="G2" s="52"/>
      <c r="H2" s="7"/>
    </row>
    <row r="3" customHeight="1" spans="1:8">
      <c r="A3" s="8" t="s">
        <v>3</v>
      </c>
      <c r="B3" s="4" t="s">
        <v>4</v>
      </c>
      <c r="C3" s="53"/>
      <c r="D3" s="54"/>
      <c r="E3" s="54"/>
      <c r="F3" s="54"/>
      <c r="G3" s="55"/>
      <c r="H3" s="7"/>
    </row>
    <row r="4" ht="14.25" spans="1:8">
      <c r="A4" s="8"/>
      <c r="B4" s="56"/>
      <c r="C4" s="8" t="s">
        <v>5</v>
      </c>
      <c r="D4" s="8" t="s">
        <v>6</v>
      </c>
      <c r="E4" s="8" t="s">
        <v>7</v>
      </c>
      <c r="F4" s="8" t="s">
        <v>8</v>
      </c>
      <c r="G4" s="57" t="s">
        <v>9</v>
      </c>
      <c r="H4" s="56"/>
    </row>
    <row r="5" spans="1:8">
      <c r="A5" s="58" t="s">
        <v>494</v>
      </c>
      <c r="B5" s="12" t="s">
        <v>495</v>
      </c>
      <c r="C5" s="12">
        <v>0</v>
      </c>
      <c r="D5" s="12">
        <v>0.5</v>
      </c>
      <c r="E5" s="12">
        <v>0</v>
      </c>
      <c r="F5" s="12">
        <v>0</v>
      </c>
      <c r="G5" s="12">
        <v>0</v>
      </c>
      <c r="H5" s="12">
        <f t="shared" ref="H5:H32" si="0">SUM(C5:G5)</f>
        <v>0.5</v>
      </c>
    </row>
    <row r="6" spans="1:8">
      <c r="A6" s="58" t="s">
        <v>496</v>
      </c>
      <c r="B6" s="12" t="s">
        <v>497</v>
      </c>
      <c r="C6" s="12">
        <v>0</v>
      </c>
      <c r="D6" s="12">
        <v>0</v>
      </c>
      <c r="E6" s="12">
        <v>0.25</v>
      </c>
      <c r="F6" s="12">
        <v>0</v>
      </c>
      <c r="G6" s="12">
        <v>2.6</v>
      </c>
      <c r="H6" s="12">
        <f t="shared" si="0"/>
        <v>2.85</v>
      </c>
    </row>
    <row r="7" spans="1:8">
      <c r="A7" s="58" t="s">
        <v>498</v>
      </c>
      <c r="B7" s="12" t="s">
        <v>499</v>
      </c>
      <c r="C7" s="12">
        <v>0</v>
      </c>
      <c r="D7" s="12">
        <v>0.75</v>
      </c>
      <c r="E7" s="12">
        <v>0.25</v>
      </c>
      <c r="F7" s="12">
        <v>0</v>
      </c>
      <c r="G7" s="12">
        <v>0</v>
      </c>
      <c r="H7" s="12">
        <f t="shared" si="0"/>
        <v>1</v>
      </c>
    </row>
    <row r="8" spans="1:8">
      <c r="A8" s="58" t="s">
        <v>500</v>
      </c>
      <c r="B8" s="12" t="s">
        <v>501</v>
      </c>
      <c r="C8" s="12">
        <v>0</v>
      </c>
      <c r="D8" s="12">
        <v>0.75</v>
      </c>
      <c r="E8" s="12">
        <v>0.25</v>
      </c>
      <c r="F8" s="12">
        <v>0</v>
      </c>
      <c r="G8" s="12">
        <v>0</v>
      </c>
      <c r="H8" s="12">
        <f t="shared" si="0"/>
        <v>1</v>
      </c>
    </row>
    <row r="9" spans="1:8">
      <c r="A9" s="58" t="s">
        <v>502</v>
      </c>
      <c r="B9" s="12" t="s">
        <v>503</v>
      </c>
      <c r="C9" s="12">
        <v>0</v>
      </c>
      <c r="D9" s="12">
        <v>0.25</v>
      </c>
      <c r="E9" s="12">
        <v>0</v>
      </c>
      <c r="F9" s="12">
        <v>0</v>
      </c>
      <c r="G9" s="12">
        <v>0.6</v>
      </c>
      <c r="H9" s="12">
        <f t="shared" si="0"/>
        <v>0.85</v>
      </c>
    </row>
    <row r="10" spans="1:8">
      <c r="A10" s="58" t="s">
        <v>504</v>
      </c>
      <c r="B10" s="12" t="s">
        <v>505</v>
      </c>
      <c r="C10" s="12">
        <v>0</v>
      </c>
      <c r="D10" s="12">
        <v>0.25</v>
      </c>
      <c r="E10" s="12">
        <v>0.25</v>
      </c>
      <c r="F10" s="12">
        <v>0</v>
      </c>
      <c r="G10" s="12">
        <v>0</v>
      </c>
      <c r="H10" s="12">
        <f t="shared" si="0"/>
        <v>0.5</v>
      </c>
    </row>
    <row r="11" spans="1:8">
      <c r="A11" s="58" t="s">
        <v>506</v>
      </c>
      <c r="B11" s="12" t="s">
        <v>507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f t="shared" si="0"/>
        <v>0</v>
      </c>
    </row>
    <row r="12" spans="1:8">
      <c r="A12" s="58" t="s">
        <v>508</v>
      </c>
      <c r="B12" s="12" t="s">
        <v>509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f t="shared" si="0"/>
        <v>0</v>
      </c>
    </row>
    <row r="13" spans="1:8">
      <c r="A13" s="58" t="s">
        <v>510</v>
      </c>
      <c r="B13" s="12" t="s">
        <v>511</v>
      </c>
      <c r="C13" s="12">
        <v>0</v>
      </c>
      <c r="D13" s="12">
        <v>0.5</v>
      </c>
      <c r="E13" s="12">
        <v>0.25</v>
      </c>
      <c r="F13" s="12">
        <v>0</v>
      </c>
      <c r="G13" s="12">
        <v>0</v>
      </c>
      <c r="H13" s="12">
        <f t="shared" si="0"/>
        <v>0.75</v>
      </c>
    </row>
    <row r="14" spans="1:8">
      <c r="A14" s="58" t="s">
        <v>512</v>
      </c>
      <c r="B14" s="12" t="s">
        <v>513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f t="shared" si="0"/>
        <v>0</v>
      </c>
    </row>
    <row r="15" spans="1:8">
      <c r="A15" s="58" t="s">
        <v>514</v>
      </c>
      <c r="B15" s="12" t="s">
        <v>515</v>
      </c>
      <c r="C15" s="12">
        <v>0</v>
      </c>
      <c r="D15" s="12">
        <v>0</v>
      </c>
      <c r="E15" s="12">
        <v>0.25</v>
      </c>
      <c r="F15" s="12">
        <v>0</v>
      </c>
      <c r="G15" s="12">
        <v>2</v>
      </c>
      <c r="H15" s="12">
        <f t="shared" si="0"/>
        <v>2.25</v>
      </c>
    </row>
    <row r="16" spans="1:8">
      <c r="A16" s="58" t="s">
        <v>516</v>
      </c>
      <c r="B16" s="12" t="s">
        <v>517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f t="shared" si="0"/>
        <v>0</v>
      </c>
    </row>
    <row r="17" spans="1:8">
      <c r="A17" s="58" t="s">
        <v>518</v>
      </c>
      <c r="B17" s="12" t="s">
        <v>519</v>
      </c>
      <c r="C17" s="12">
        <v>0</v>
      </c>
      <c r="D17" s="12">
        <v>0.5</v>
      </c>
      <c r="E17" s="12">
        <v>0</v>
      </c>
      <c r="F17" s="12">
        <v>0</v>
      </c>
      <c r="G17" s="12">
        <v>0</v>
      </c>
      <c r="H17" s="12">
        <f t="shared" si="0"/>
        <v>0.5</v>
      </c>
    </row>
    <row r="18" spans="1:8">
      <c r="A18" s="58" t="s">
        <v>520</v>
      </c>
      <c r="B18" s="12" t="s">
        <v>521</v>
      </c>
      <c r="C18" s="12">
        <v>0</v>
      </c>
      <c r="D18" s="12">
        <v>0.5</v>
      </c>
      <c r="E18" s="12">
        <v>0</v>
      </c>
      <c r="F18" s="12">
        <v>0</v>
      </c>
      <c r="G18" s="12">
        <v>0</v>
      </c>
      <c r="H18" s="12">
        <f t="shared" si="0"/>
        <v>0.5</v>
      </c>
    </row>
    <row r="19" spans="1:8">
      <c r="A19" s="58" t="s">
        <v>522</v>
      </c>
      <c r="B19" s="12" t="s">
        <v>523</v>
      </c>
      <c r="C19" s="12">
        <v>0</v>
      </c>
      <c r="D19" s="12">
        <v>0.5</v>
      </c>
      <c r="E19" s="12">
        <v>0.25</v>
      </c>
      <c r="F19" s="12">
        <v>0</v>
      </c>
      <c r="G19" s="12">
        <v>0.6</v>
      </c>
      <c r="H19" s="12">
        <f t="shared" si="0"/>
        <v>1.35</v>
      </c>
    </row>
    <row r="20" spans="1:8">
      <c r="A20" s="58" t="s">
        <v>524</v>
      </c>
      <c r="B20" s="12" t="s">
        <v>525</v>
      </c>
      <c r="C20" s="12">
        <v>0</v>
      </c>
      <c r="D20" s="12">
        <v>0.5</v>
      </c>
      <c r="E20" s="12">
        <v>0</v>
      </c>
      <c r="F20" s="12">
        <v>0</v>
      </c>
      <c r="G20" s="12">
        <v>0</v>
      </c>
      <c r="H20" s="12">
        <f t="shared" si="0"/>
        <v>0.5</v>
      </c>
    </row>
    <row r="21" spans="1:8">
      <c r="A21" s="58" t="s">
        <v>526</v>
      </c>
      <c r="B21" s="12" t="s">
        <v>527</v>
      </c>
      <c r="C21" s="12">
        <v>0</v>
      </c>
      <c r="D21" s="12">
        <v>0</v>
      </c>
      <c r="E21" s="12">
        <v>0.25</v>
      </c>
      <c r="F21" s="12">
        <v>0</v>
      </c>
      <c r="G21" s="12">
        <v>2.6</v>
      </c>
      <c r="H21" s="12">
        <f t="shared" si="0"/>
        <v>2.85</v>
      </c>
    </row>
    <row r="22" spans="1:8">
      <c r="A22" s="58" t="s">
        <v>528</v>
      </c>
      <c r="B22" s="12" t="s">
        <v>529</v>
      </c>
      <c r="C22" s="12">
        <v>0</v>
      </c>
      <c r="D22" s="12">
        <v>0</v>
      </c>
      <c r="E22" s="12">
        <v>0</v>
      </c>
      <c r="F22" s="12">
        <v>0.25</v>
      </c>
      <c r="G22" s="12">
        <v>0</v>
      </c>
      <c r="H22" s="12">
        <f t="shared" si="0"/>
        <v>0.25</v>
      </c>
    </row>
    <row r="23" spans="1:8">
      <c r="A23" s="58" t="s">
        <v>530</v>
      </c>
      <c r="B23" s="12" t="s">
        <v>531</v>
      </c>
      <c r="C23" s="12">
        <v>0</v>
      </c>
      <c r="D23" s="12">
        <v>0.5</v>
      </c>
      <c r="E23" s="12">
        <v>0.25</v>
      </c>
      <c r="F23" s="12">
        <v>0</v>
      </c>
      <c r="G23" s="12">
        <v>0</v>
      </c>
      <c r="H23" s="12">
        <f t="shared" si="0"/>
        <v>0.75</v>
      </c>
    </row>
    <row r="24" spans="1:8">
      <c r="A24" s="58" t="s">
        <v>532</v>
      </c>
      <c r="B24" s="12" t="s">
        <v>533</v>
      </c>
      <c r="C24" s="12">
        <v>0</v>
      </c>
      <c r="D24" s="12">
        <v>0.25</v>
      </c>
      <c r="E24" s="12">
        <v>0.25</v>
      </c>
      <c r="F24" s="12">
        <v>0</v>
      </c>
      <c r="G24" s="12">
        <v>0.25</v>
      </c>
      <c r="H24" s="12">
        <f t="shared" si="0"/>
        <v>0.75</v>
      </c>
    </row>
    <row r="25" spans="1:8">
      <c r="A25" s="58" t="s">
        <v>534</v>
      </c>
      <c r="B25" s="12" t="s">
        <v>535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f t="shared" si="0"/>
        <v>0</v>
      </c>
    </row>
    <row r="26" spans="1:8">
      <c r="A26" s="58" t="s">
        <v>536</v>
      </c>
      <c r="B26" s="12" t="s">
        <v>537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f t="shared" si="0"/>
        <v>0</v>
      </c>
    </row>
    <row r="27" spans="1:8">
      <c r="A27" s="58" t="s">
        <v>538</v>
      </c>
      <c r="B27" s="12" t="s">
        <v>539</v>
      </c>
      <c r="C27" s="12">
        <v>0</v>
      </c>
      <c r="D27" s="12">
        <v>0.5</v>
      </c>
      <c r="E27" s="12">
        <v>0.25</v>
      </c>
      <c r="F27" s="12">
        <v>0</v>
      </c>
      <c r="G27" s="12">
        <v>0</v>
      </c>
      <c r="H27" s="12">
        <f t="shared" si="0"/>
        <v>0.75</v>
      </c>
    </row>
    <row r="28" spans="1:8">
      <c r="A28" s="58" t="s">
        <v>540</v>
      </c>
      <c r="B28" s="12" t="s">
        <v>541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f t="shared" si="0"/>
        <v>0</v>
      </c>
    </row>
    <row r="29" spans="1:8">
      <c r="A29" s="58" t="s">
        <v>542</v>
      </c>
      <c r="B29" s="12" t="s">
        <v>543</v>
      </c>
      <c r="C29" s="12">
        <v>0.25</v>
      </c>
      <c r="D29" s="12">
        <v>0</v>
      </c>
      <c r="E29" s="12">
        <v>0</v>
      </c>
      <c r="F29" s="12">
        <v>0</v>
      </c>
      <c r="G29" s="12">
        <v>0</v>
      </c>
      <c r="H29" s="12">
        <f t="shared" si="0"/>
        <v>0.25</v>
      </c>
    </row>
    <row r="30" spans="1:8">
      <c r="A30" s="58" t="s">
        <v>544</v>
      </c>
      <c r="B30" s="12" t="s">
        <v>545</v>
      </c>
      <c r="C30" s="12">
        <v>0.25</v>
      </c>
      <c r="D30" s="12">
        <v>0</v>
      </c>
      <c r="E30" s="12">
        <v>0</v>
      </c>
      <c r="F30" s="12">
        <v>0</v>
      </c>
      <c r="G30" s="12">
        <v>0</v>
      </c>
      <c r="H30" s="12">
        <f t="shared" si="0"/>
        <v>0.25</v>
      </c>
    </row>
    <row r="31" spans="1:8">
      <c r="A31" s="58" t="s">
        <v>546</v>
      </c>
      <c r="B31" s="12" t="s">
        <v>547</v>
      </c>
      <c r="C31" s="12">
        <v>0.25</v>
      </c>
      <c r="D31" s="12">
        <v>0</v>
      </c>
      <c r="E31" s="12">
        <v>0</v>
      </c>
      <c r="F31" s="12">
        <v>0</v>
      </c>
      <c r="G31" s="12">
        <v>0</v>
      </c>
      <c r="H31" s="12">
        <f t="shared" si="0"/>
        <v>0.25</v>
      </c>
    </row>
    <row r="32" spans="1:8">
      <c r="A32" s="58" t="s">
        <v>548</v>
      </c>
      <c r="B32" s="12" t="s">
        <v>549</v>
      </c>
      <c r="C32" s="12">
        <v>0.25</v>
      </c>
      <c r="D32" s="12">
        <v>0</v>
      </c>
      <c r="E32" s="12">
        <v>0</v>
      </c>
      <c r="F32" s="12">
        <v>0</v>
      </c>
      <c r="G32" s="12">
        <v>0</v>
      </c>
      <c r="H32" s="12">
        <f t="shared" si="0"/>
        <v>0.25</v>
      </c>
    </row>
  </sheetData>
  <mergeCells count="5">
    <mergeCell ref="A3:A4"/>
    <mergeCell ref="B3:B4"/>
    <mergeCell ref="H1:H4"/>
    <mergeCell ref="A1:B2"/>
    <mergeCell ref="C1:G3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30" sqref="K30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国商16-1</vt:lpstr>
      <vt:lpstr>国商16-2</vt:lpstr>
      <vt:lpstr>国商17-1</vt:lpstr>
      <vt:lpstr>国商17-2</vt:lpstr>
      <vt:lpstr>人力14-1</vt:lpstr>
      <vt:lpstr>人力14-2</vt:lpstr>
      <vt:lpstr>人力15-1</vt:lpstr>
      <vt:lpstr>人力15-2</vt:lpstr>
      <vt:lpstr>人力15-3</vt:lpstr>
      <vt:lpstr>人力16-1</vt:lpstr>
      <vt:lpstr>人力16-2</vt:lpstr>
      <vt:lpstr>人力16-3</vt:lpstr>
      <vt:lpstr>人力17-1</vt:lpstr>
      <vt:lpstr>人力17-2</vt:lpstr>
      <vt:lpstr>物流17-1</vt:lpstr>
      <vt:lpstr>物流17-2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catfish</cp:lastModifiedBy>
  <dcterms:created xsi:type="dcterms:W3CDTF">2017-10-21T13:45:00Z</dcterms:created>
  <dcterms:modified xsi:type="dcterms:W3CDTF">2018-01-01T12:38:29Z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