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364684B0-B9BD-4C34-94DB-DB9BBBCADB2E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1 (2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" l="1"/>
</calcChain>
</file>

<file path=xl/sharedStrings.xml><?xml version="1.0" encoding="utf-8"?>
<sst xmlns="http://schemas.openxmlformats.org/spreadsheetml/2006/main" count="149" uniqueCount="148">
  <si>
    <t>班主任签名：</t>
  </si>
  <si>
    <r>
      <rPr>
        <sz val="16"/>
        <color rgb="FFFF0000"/>
        <rFont val="等线"/>
        <charset val="134"/>
      </rPr>
      <t>班级</t>
    </r>
    <r>
      <rPr>
        <sz val="16"/>
        <color rgb="FF000000"/>
        <rFont val="等线"/>
        <charset val="134"/>
      </rPr>
      <t>个性发展测评分</t>
    </r>
  </si>
  <si>
    <r>
      <rPr>
        <sz val="11"/>
        <color rgb="FF000000"/>
        <rFont val="等线"/>
        <charset val="134"/>
      </rPr>
      <t>最高不超过</t>
    </r>
    <r>
      <rPr>
        <sz val="11"/>
        <color rgb="FFFF0000"/>
        <rFont val="等线"/>
        <charset val="134"/>
      </rPr>
      <t xml:space="preserve"> 5 分</t>
    </r>
    <r>
      <rPr>
        <sz val="11"/>
        <color rgb="FF000000"/>
        <rFont val="等线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</si>
  <si>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</si>
  <si>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</si>
  <si>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</si>
  <si>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</si>
  <si>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</si>
  <si>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</si>
  <si>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不同项目可累计计分，同一项目获奖按最高获奖级别计分，不累计计分；</t>
  </si>
  <si>
    <t>2020b17001</t>
  </si>
  <si>
    <t>张三</t>
  </si>
  <si>
    <t xml:space="preserve"> 学习委员
通过大学生英语六级考试</t>
  </si>
  <si>
    <t>0.5+0.5</t>
  </si>
  <si>
    <r>
      <rPr>
        <sz val="11"/>
        <color rgb="FF000000"/>
        <rFont val="等线"/>
        <charset val="134"/>
      </rPr>
      <t>同一学年获得多项荣誉时，</t>
    </r>
    <r>
      <rPr>
        <sz val="11"/>
        <color rgb="FFFF0000"/>
        <rFont val="等线"/>
        <charset val="134"/>
      </rPr>
      <t>同一类荣誉</t>
    </r>
    <r>
      <rPr>
        <sz val="11"/>
        <color rgb="FF000000"/>
        <rFont val="等线"/>
        <charset val="134"/>
      </rPr>
      <t>按</t>
    </r>
    <r>
      <rPr>
        <sz val="11"/>
        <color rgb="FFFF0000"/>
        <rFont val="等线"/>
        <charset val="134"/>
      </rPr>
      <t>最高等级</t>
    </r>
    <r>
      <rPr>
        <sz val="11"/>
        <color rgb="FF000000"/>
        <rFont val="等线"/>
        <charset val="134"/>
      </rPr>
      <t>计分，</t>
    </r>
    <r>
      <rPr>
        <sz val="11"/>
        <color rgb="FFFF0000"/>
        <rFont val="等线"/>
        <charset val="134"/>
      </rPr>
      <t>不同</t>
    </r>
    <r>
      <rPr>
        <sz val="11"/>
        <color rgb="FF000000"/>
        <rFont val="等线"/>
        <charset val="134"/>
      </rPr>
      <t>荣誉可</t>
    </r>
    <r>
      <rPr>
        <sz val="11"/>
        <color rgb="FFFF0000"/>
        <rFont val="等线"/>
        <charset val="134"/>
      </rPr>
      <t>累计</t>
    </r>
    <r>
      <rPr>
        <sz val="11"/>
        <color rgb="FF000000"/>
        <rFont val="等线"/>
        <charset val="134"/>
      </rPr>
      <t xml:space="preserve">计分，最高不得超过 </t>
    </r>
    <r>
      <rPr>
        <sz val="11"/>
        <color rgb="FFFF0000"/>
        <rFont val="等线"/>
        <charset val="134"/>
      </rPr>
      <t>5 分</t>
    </r>
    <r>
      <rPr>
        <sz val="11"/>
        <color rgb="FF000000"/>
        <rFont val="等线"/>
        <charset val="134"/>
      </rPr>
      <t>。</t>
    </r>
  </si>
  <si>
    <t>2020b17002</t>
  </si>
  <si>
    <t>李四</t>
  </si>
  <si>
    <r>
      <rPr>
        <sz val="11"/>
        <color rgb="FFFF0000"/>
        <rFont val="等线"/>
        <charset val="134"/>
      </rPr>
      <t>校级</t>
    </r>
    <r>
      <rPr>
        <sz val="11"/>
        <color rgb="FF000000"/>
        <rFont val="等线"/>
        <charset val="134"/>
      </rPr>
      <t>优秀学生、宣传委员</t>
    </r>
  </si>
  <si>
    <t>0.75+0.25</t>
  </si>
  <si>
    <t>学生承担社会工作满一学年才能计分；一学年中担任两个及以
上社会工作的，按最高级别加分。</t>
  </si>
  <si>
    <t>2020b17003</t>
  </si>
  <si>
    <t>王五</t>
  </si>
  <si>
    <r>
      <rPr>
        <sz val="11"/>
        <color rgb="FF000000"/>
        <rFont val="等线"/>
        <charset val="134"/>
      </rPr>
      <t xml:space="preserve">参加学校认定的 </t>
    </r>
    <r>
      <rPr>
        <sz val="11"/>
        <color rgb="FFFF0000"/>
        <rFont val="等线"/>
        <charset val="134"/>
      </rPr>
      <t>B 类</t>
    </r>
    <r>
      <rPr>
        <sz val="11"/>
        <color rgb="FF000000"/>
        <rFont val="等线"/>
        <charset val="134"/>
      </rPr>
      <t>科技竞赛（</t>
    </r>
    <r>
      <rPr>
        <sz val="11"/>
        <color rgb="FFFF0000"/>
        <rFont val="等线"/>
        <charset val="134"/>
      </rPr>
      <t>校级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xx竞赛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二等奖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队员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3人团队</t>
    </r>
    <r>
      <rPr>
        <sz val="11"/>
        <color theme="1"/>
        <rFont val="等线"/>
        <charset val="134"/>
      </rPr>
      <t>，</t>
    </r>
    <r>
      <rPr>
        <sz val="11"/>
        <color rgb="FFFF0000"/>
        <rFont val="等线"/>
        <charset val="134"/>
      </rPr>
      <t>有队长</t>
    </r>
    <r>
      <rPr>
        <sz val="11"/>
        <color rgb="FF000000"/>
        <rFont val="等线"/>
        <charset val="134"/>
      </rPr>
      <t>）</t>
    </r>
  </si>
  <si>
    <t>（0.5*0.8）*0.4</t>
  </si>
  <si>
    <t>B类、C 类科技竞赛参照表量化分值权重系数分别为 0.8、0.6</t>
  </si>
  <si>
    <t>2020b17004</t>
  </si>
  <si>
    <t>赵六</t>
  </si>
  <si>
    <r>
      <rPr>
        <sz val="11"/>
        <color rgb="FF000000"/>
        <rFont val="等线"/>
        <charset val="134"/>
      </rPr>
      <t xml:space="preserve">参加学校认定的 </t>
    </r>
    <r>
      <rPr>
        <sz val="11"/>
        <color rgb="FFFF0000"/>
        <rFont val="等线"/>
        <charset val="134"/>
      </rPr>
      <t>A 类</t>
    </r>
    <r>
      <rPr>
        <sz val="11"/>
        <color rgb="FF000000"/>
        <rFont val="等线"/>
        <charset val="134"/>
      </rPr>
      <t>科技竞赛（</t>
    </r>
    <r>
      <rPr>
        <sz val="11"/>
        <color rgb="FFFF0000"/>
        <rFont val="等线"/>
        <charset val="134"/>
      </rPr>
      <t>国家级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xx竞赛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一等奖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队长，5人团队</t>
    </r>
    <r>
      <rPr>
        <sz val="11"/>
        <color rgb="FF000000"/>
        <rFont val="等线"/>
        <charset val="134"/>
      </rPr>
      <t>）</t>
    </r>
  </si>
  <si>
    <t>4*0.8</t>
  </si>
  <si>
    <t>团队竞赛获奖，团队负责人量化得分权重系数为 0.8，其他成员量化权重系数为 0.4；无核心成员的按计分标准 / 项目组人数计分。</t>
  </si>
  <si>
    <r>
      <rPr>
        <sz val="11"/>
        <color rgb="FF000000"/>
        <rFont val="等线"/>
        <charset val="134"/>
      </rPr>
      <t>A类竞赛：纳入浙江省普通本科高等教学工作及业绩考核的竞赛项目，</t>
    </r>
    <r>
      <rPr>
        <sz val="11"/>
        <color rgb="FFFF0000"/>
        <rFont val="等线"/>
        <charset val="134"/>
      </rPr>
      <t>一般是浙江省教育厅组织的竞赛</t>
    </r>
  </si>
  <si>
    <t>B类竞赛：教育部各教学指导委员会举办的全国性竞赛项目</t>
  </si>
  <si>
    <t>C类竞赛：浙江省各教学指导委员会、全国行业协会（学会）举办的省级及以上的竞赛项目</t>
  </si>
  <si>
    <t>更多内容请参照新版学生手册！</t>
  </si>
  <si>
    <t>2024b17036</t>
  </si>
  <si>
    <t>翟艺晨</t>
  </si>
  <si>
    <t>无</t>
  </si>
  <si>
    <t>2024b17037</t>
  </si>
  <si>
    <t>谢佳琪</t>
  </si>
  <si>
    <t>心理委员MOOC认证，心理疗法MOOC认证，院职业发展指导中心干事，商业精英挑战赛国家三等奖</t>
  </si>
  <si>
    <t>其他成员2.5*0.8*0.4=0.8 0.15+0.15+0.15</t>
  </si>
  <si>
    <t>2024b17038</t>
  </si>
  <si>
    <t>来乐瑶</t>
  </si>
  <si>
    <t>心理委员MOOC认证，心理疗法MOOC认证，院学生心理成长中心干事，校红五月大合唱，运动会开幕式</t>
  </si>
  <si>
    <t>0.15+0.15+0.1+0.1+0.15=0.65</t>
  </si>
  <si>
    <t>2024b17039</t>
  </si>
  <si>
    <t>吴比乐</t>
  </si>
  <si>
    <t>心理委员MOOC认证，心理疗法MOOC认证，商业精英挑战赛国家三等奖，体育部干事</t>
  </si>
  <si>
    <t>2.5*0.8*0.4+0.15+0.15+0.15</t>
  </si>
  <si>
    <t>2024b17040</t>
  </si>
  <si>
    <t>叶雨莹</t>
  </si>
  <si>
    <t>心理委员MOOC认证，心理疗法MOOC认证，寝室长，省级A类竞赛统计建模大赛三等奖，校级文体比赛”逐梦杯“辩论赛一等奖，大创立项</t>
  </si>
  <si>
    <t>0.15+0.15+0.15+5×0.2+1.25×0.8+0.75/6</t>
  </si>
  <si>
    <t>2024b17041</t>
  </si>
  <si>
    <t>孔睿</t>
  </si>
  <si>
    <t>心理委员MOOC认证，心理疗法MOOC认证，校红五月大合唱，商业精英挑战赛国家二等奖（队员），院职业发展指导中心干事，“三创赛”校三等奖（队员）</t>
  </si>
  <si>
    <t>0.15*2+0.1+3*0.8*0.4+0.15+0.25*0.4</t>
  </si>
  <si>
    <t>2024b17042</t>
  </si>
  <si>
    <t>赵佳河</t>
  </si>
  <si>
    <t>学委，六级，MOOC心理疗法</t>
  </si>
  <si>
    <t>0.5＋0.5＋0.15</t>
  </si>
  <si>
    <t>2024b17043</t>
  </si>
  <si>
    <t>沈世豪</t>
  </si>
  <si>
    <t>2024b17044</t>
  </si>
  <si>
    <t>黄雨晨</t>
  </si>
  <si>
    <t>心理委员MOOC认证，心理疗法MOOC认证，红五月，校运会方阵，三创赛校三等奖队员，融媒体中心干事</t>
  </si>
  <si>
    <t>0.15+0.15+0.25*0.4+0.25*0.4+0.25*0.4＋0.15</t>
  </si>
  <si>
    <t>2024b17045</t>
  </si>
  <si>
    <t>包涵</t>
  </si>
  <si>
    <t>心理委员MOOC认证，心理疗法MOOC认证，团支书，红五月，校运会方阵，“三创赛”校三等奖（队员），大学生创新大赛（队员），</t>
  </si>
  <si>
    <t>0.15+0.15+0.75+0.1+0.1+0.1+0.3</t>
  </si>
  <si>
    <t>2024b17046</t>
  </si>
  <si>
    <t>郑佳</t>
  </si>
  <si>
    <t>校级A类竞赛国家级大创立项，心理委员MOOC认证，心理疗法MOOC认证，心理委员，六级通过，校运动会开幕式</t>
  </si>
  <si>
    <t>2024b17047</t>
  </si>
  <si>
    <t>高烁瑶</t>
  </si>
  <si>
    <t>心理委员MOOC认证，心理疗法MOOC认证，听涛层长</t>
  </si>
  <si>
    <t>2024b17048</t>
  </si>
  <si>
    <t>陈文韬</t>
  </si>
  <si>
    <t>职业发展部门干事</t>
  </si>
  <si>
    <t>2024b17049</t>
  </si>
  <si>
    <t>高嘉遥</t>
  </si>
  <si>
    <t>心理委员MOOC认证，心理疗法MOOC认证，校红五月，校运会方阵，组宣委员，三创校三等奖</t>
  </si>
  <si>
    <t>0.15+0.15+0.25+0.1+0.1+（0.25*0.4）</t>
  </si>
  <si>
    <t>2024b17050</t>
  </si>
  <si>
    <t>贾沅霖</t>
  </si>
  <si>
    <t xml:space="preserve">心理委员MOOC认证，心理疗法MOOC认证，院融媒体发展心中干事，大学生创新创业大赛校级负责人，大学生创新创业大赛校级队员，电子商务竞赛校三等奖（队长）
</t>
  </si>
  <si>
    <t>0.15➕3*0.8➕3*0.4➕0.25*0.8➕0.15</t>
  </si>
  <si>
    <t>2024b17051</t>
  </si>
  <si>
    <t>符仁杰</t>
  </si>
  <si>
    <t>体育部干事</t>
  </si>
  <si>
    <t>2024b17052</t>
  </si>
  <si>
    <t>江宣廷</t>
  </si>
  <si>
    <t>2024b17053</t>
  </si>
  <si>
    <t>郭吴安利</t>
  </si>
  <si>
    <t>心理委员MOOC认证，实践部干事</t>
  </si>
  <si>
    <t>0.15+0.15</t>
  </si>
  <si>
    <t>2024b17054</t>
  </si>
  <si>
    <t>钱琼</t>
  </si>
  <si>
    <t>2024b17055</t>
  </si>
  <si>
    <t>林泳臻</t>
  </si>
  <si>
    <t>2024b17056</t>
  </si>
  <si>
    <t>裴子颖</t>
  </si>
  <si>
    <t>心理委员MOOC认证，心理疗法MOOC认证，六级通过</t>
  </si>
  <si>
    <t>0.15+0.15+0.5</t>
  </si>
  <si>
    <t>2024b17057</t>
  </si>
  <si>
    <t>夏招顺</t>
  </si>
  <si>
    <t>心理委员MOOC认证，心理疗法MOOC认证，参加学校认定的 A 类科技竞赛（校级，大学生数学建模竞赛，二等奖，队长，3人团队）</t>
  </si>
  <si>
    <t>0.15+0.15+0.5*0.8</t>
  </si>
  <si>
    <t>2024b17058</t>
  </si>
  <si>
    <t>祝桂婷</t>
  </si>
  <si>
    <t>班长，心理委员MOOC认证，心理疗法MOOC认证，校红五月成员，跳远获第二名银牌，“钱塘杯”篮球赛核心成员</t>
  </si>
  <si>
    <t>0.75+0.15+0.15+0.1+0.75+1*0.8</t>
  </si>
  <si>
    <t>2024b17059</t>
  </si>
  <si>
    <t>徐启怡</t>
  </si>
  <si>
    <t>2024b17060</t>
  </si>
  <si>
    <t>郑智</t>
  </si>
  <si>
    <t>2024b17061</t>
  </si>
  <si>
    <t>王苏俊</t>
  </si>
  <si>
    <t>2024b17062</t>
  </si>
  <si>
    <t>赵辽迅</t>
  </si>
  <si>
    <t>德育委员，心理委员MOOC认证，商业精英挑战赛国家三等奖</t>
  </si>
  <si>
    <t>0.15+0.5+0.3</t>
  </si>
  <si>
    <t>2024b17063</t>
  </si>
  <si>
    <t>王紫怡</t>
  </si>
  <si>
    <t>省级大创立项、C类全国大学生英语竞赛三等奖、全国计算机
三级网络技术、六级、实践部干事、心理委员、疗法MOOC认证</t>
  </si>
  <si>
    <t>2024b17065</t>
  </si>
  <si>
    <t>陈怡涵</t>
  </si>
  <si>
    <t>校级A类竞赛国家级大创立项，校级A类竞赛“三创赛“校三等奖</t>
  </si>
  <si>
    <t>2024b17066</t>
  </si>
  <si>
    <t>陈华钰</t>
  </si>
  <si>
    <t>心理委员MOOC认证，校级学生组织骨干，校级文体比赛”逐梦杯“辩论赛一等奖</t>
  </si>
  <si>
    <t>0.15+0.5+1.25*0.8</t>
  </si>
  <si>
    <t>2024b17067</t>
  </si>
  <si>
    <t>赵捷</t>
  </si>
  <si>
    <t>校级学生组织骨干</t>
  </si>
  <si>
    <t>2024b17068</t>
  </si>
  <si>
    <t>何露灵</t>
  </si>
  <si>
    <t>2024b17070</t>
  </si>
  <si>
    <t>王添</t>
  </si>
  <si>
    <t>2024b60033</t>
  </si>
  <si>
    <t>郭俊男</t>
  </si>
  <si>
    <t>校级A类竞赛证券投资大赛三等奖，2024网络文化节优秀网络作品征集三等奖，心理委员MOOC认证，心理疗法MOOC认证，校学生记者中心影像部干事，六级通过</t>
  </si>
  <si>
    <t>0.15+0.15+0.25</t>
    <phoneticPr fontId="9" type="noConversion"/>
  </si>
  <si>
    <t>3*0.8+2.5*0.6+0.5+0.5+0.15+0.15*2</t>
    <phoneticPr fontId="9" type="noConversion"/>
  </si>
  <si>
    <t>5*0.8+0.25*0.4</t>
    <phoneticPr fontId="9" type="noConversion"/>
  </si>
  <si>
    <t>0.25x0.8+0.25x1/6+0.15x2+0.15+0.5</t>
    <phoneticPr fontId="9" type="noConversion"/>
  </si>
  <si>
    <t xml:space="preserve">
5*0.4+0.15*2+0.25+0.5+0.1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</si>
</sst>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微软雅黑"/>
      <charset val="134"/>
    </font>
    <font>
      <sz val="11"/>
      <color rgb="FF000000"/>
      <name val="等线"/>
      <charset val="134"/>
    </font>
    <font>
      <sz val="11"/>
      <name val="等线"/>
      <charset val="134"/>
    </font>
    <font>
      <b/>
      <sz val="11"/>
      <color rgb="FF000000"/>
      <name val="等线"/>
      <charset val="134"/>
    </font>
    <font>
      <sz val="16"/>
      <color rgb="FF000000"/>
      <name val="等线"/>
      <charset val="134"/>
    </font>
    <font>
      <b/>
      <sz val="11"/>
      <color rgb="FFFF0000"/>
      <name val="等线"/>
      <charset val="134"/>
    </font>
    <font>
      <sz val="11"/>
      <color rgb="FFFF0000"/>
      <name val="等线"/>
      <charset val="134"/>
    </font>
    <font>
      <sz val="16"/>
      <color rgb="FFFF0000"/>
      <name val="等线"/>
      <charset val="134"/>
    </font>
    <font>
      <sz val="11"/>
      <color theme="1"/>
      <name val="等线"/>
      <charset val="134"/>
    </font>
    <font>
      <sz val="9"/>
      <name val="微软雅黑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5" fillId="2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1" fillId="0" borderId="12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766445</xdr:colOff>
      <xdr:row>0</xdr:row>
      <xdr:rowOff>500380</xdr:rowOff>
    </xdr:from>
    <xdr:to>
      <xdr:col>3</xdr:col>
      <xdr:colOff>1645920</xdr:colOff>
      <xdr:row>0</xdr:row>
      <xdr:rowOff>1956435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7135" y="500380"/>
          <a:ext cx="2151380" cy="14560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46"/>
  <sheetViews>
    <sheetView tabSelected="1" topLeftCell="D16" workbookViewId="0">
      <selection activeCell="E24" sqref="E24"/>
    </sheetView>
  </sheetViews>
  <sheetFormatPr defaultColWidth="8" defaultRowHeight="14" x14ac:dyDescent="0.45"/>
  <cols>
    <col min="1" max="1" width="5.3046875" style="1" customWidth="1"/>
    <col min="2" max="2" width="9.53515625" style="1" customWidth="1"/>
    <col min="3" max="3" width="5.84375" style="1" customWidth="1"/>
    <col min="4" max="4" width="128.53515625" style="1" customWidth="1"/>
    <col min="5" max="5" width="37.84375" style="1" customWidth="1"/>
    <col min="6" max="6" width="7.765625" style="1" customWidth="1"/>
    <col min="7" max="7" width="49.15234375" style="1" customWidth="1"/>
    <col min="8" max="255" width="8" style="1" customWidth="1"/>
    <col min="256" max="16384" width="8" style="2"/>
  </cols>
  <sheetData>
    <row r="1" spans="1:255" ht="172" customHeight="1" x14ac:dyDescent="0.45">
      <c r="A1" s="3" t="s">
        <v>0</v>
      </c>
    </row>
    <row r="2" spans="1:255" ht="17.5" customHeight="1" x14ac:dyDescent="0.45">
      <c r="A2" s="48" t="s">
        <v>1</v>
      </c>
      <c r="B2" s="48"/>
      <c r="C2" s="48"/>
      <c r="D2" s="48"/>
      <c r="E2" s="48"/>
      <c r="F2" s="48"/>
      <c r="G2" s="4" t="s">
        <v>2</v>
      </c>
    </row>
    <row r="3" spans="1:255" ht="28" x14ac:dyDescent="0.45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4" t="s">
        <v>9</v>
      </c>
    </row>
    <row r="4" spans="1:255" ht="28" x14ac:dyDescent="0.45">
      <c r="A4" s="5">
        <v>1</v>
      </c>
      <c r="B4" s="5" t="s">
        <v>10</v>
      </c>
      <c r="C4" s="5" t="s">
        <v>11</v>
      </c>
      <c r="D4" s="6" t="s">
        <v>12</v>
      </c>
      <c r="E4" s="5" t="s">
        <v>13</v>
      </c>
      <c r="F4" s="5">
        <v>1</v>
      </c>
      <c r="G4" s="4" t="s">
        <v>14</v>
      </c>
    </row>
    <row r="5" spans="1:255" ht="28" x14ac:dyDescent="0.45">
      <c r="A5" s="5">
        <v>2</v>
      </c>
      <c r="B5" s="5" t="s">
        <v>15</v>
      </c>
      <c r="C5" s="5" t="s">
        <v>16</v>
      </c>
      <c r="D5" s="5" t="s">
        <v>17</v>
      </c>
      <c r="E5" s="5" t="s">
        <v>18</v>
      </c>
      <c r="F5" s="5">
        <v>1</v>
      </c>
      <c r="G5" s="4" t="s">
        <v>19</v>
      </c>
    </row>
    <row r="6" spans="1:255" ht="26.5" customHeight="1" x14ac:dyDescent="0.45">
      <c r="A6" s="5">
        <v>3</v>
      </c>
      <c r="B6" s="5" t="s">
        <v>20</v>
      </c>
      <c r="C6" s="5" t="s">
        <v>21</v>
      </c>
      <c r="D6" s="6" t="s">
        <v>22</v>
      </c>
      <c r="E6" s="5" t="s">
        <v>23</v>
      </c>
      <c r="F6" s="5">
        <v>0.16</v>
      </c>
      <c r="G6" s="7" t="s">
        <v>24</v>
      </c>
      <c r="I6" s="47"/>
    </row>
    <row r="7" spans="1:255" ht="44.5" customHeight="1" x14ac:dyDescent="0.45">
      <c r="A7" s="5">
        <v>4</v>
      </c>
      <c r="B7" s="5" t="s">
        <v>25</v>
      </c>
      <c r="C7" s="5" t="s">
        <v>26</v>
      </c>
      <c r="D7" s="6" t="s">
        <v>27</v>
      </c>
      <c r="E7" s="5" t="s">
        <v>28</v>
      </c>
      <c r="F7" s="5">
        <v>3.2</v>
      </c>
      <c r="G7" s="7" t="s">
        <v>29</v>
      </c>
    </row>
    <row r="8" spans="1:255" ht="28" x14ac:dyDescent="0.45">
      <c r="A8" s="8"/>
      <c r="C8" s="9"/>
      <c r="D8" s="8"/>
      <c r="E8" s="9"/>
      <c r="F8" s="9"/>
      <c r="G8" s="10" t="s">
        <v>30</v>
      </c>
    </row>
    <row r="9" spans="1:255" x14ac:dyDescent="0.45">
      <c r="A9" s="11"/>
      <c r="C9" s="12"/>
      <c r="D9" s="11"/>
      <c r="E9" s="12"/>
      <c r="F9" s="12"/>
      <c r="G9" s="1" t="s">
        <v>31</v>
      </c>
    </row>
    <row r="10" spans="1:255" ht="28" x14ac:dyDescent="0.45">
      <c r="A10" s="11"/>
      <c r="C10" s="12"/>
      <c r="D10" s="11"/>
      <c r="E10" s="12"/>
      <c r="F10" s="12"/>
      <c r="G10" s="10" t="s">
        <v>32</v>
      </c>
    </row>
    <row r="11" spans="1:255" x14ac:dyDescent="0.45">
      <c r="A11" s="11"/>
      <c r="C11" s="12"/>
      <c r="D11" s="11"/>
      <c r="E11" s="13"/>
      <c r="F11" s="13"/>
      <c r="G11" s="14" t="s">
        <v>33</v>
      </c>
    </row>
    <row r="12" spans="1:255" x14ac:dyDescent="0.45">
      <c r="A12" s="15">
        <v>1</v>
      </c>
      <c r="B12" s="16" t="s">
        <v>34</v>
      </c>
      <c r="C12" s="5" t="s">
        <v>35</v>
      </c>
      <c r="D12" s="17" t="s">
        <v>36</v>
      </c>
      <c r="E12" s="18"/>
      <c r="F12" s="17"/>
    </row>
    <row r="13" spans="1:255" x14ac:dyDescent="0.45">
      <c r="A13" s="19">
        <v>2</v>
      </c>
      <c r="B13" s="20" t="s">
        <v>37</v>
      </c>
      <c r="C13" s="21" t="s">
        <v>38</v>
      </c>
      <c r="D13" s="22" t="s">
        <v>39</v>
      </c>
      <c r="E13" s="22" t="s">
        <v>40</v>
      </c>
      <c r="F13" s="17">
        <v>1.25</v>
      </c>
      <c r="IP13" s="2"/>
      <c r="IQ13" s="2"/>
      <c r="IR13" s="2"/>
      <c r="IS13" s="2"/>
      <c r="IT13" s="2"/>
      <c r="IU13" s="2"/>
    </row>
    <row r="14" spans="1:255" x14ac:dyDescent="0.45">
      <c r="A14" s="23">
        <v>3</v>
      </c>
      <c r="B14" s="16" t="s">
        <v>41</v>
      </c>
      <c r="C14" s="5" t="s">
        <v>42</v>
      </c>
      <c r="D14" s="24" t="s">
        <v>43</v>
      </c>
      <c r="E14" s="12" t="s">
        <v>44</v>
      </c>
      <c r="F14" s="11">
        <v>0.65</v>
      </c>
    </row>
    <row r="15" spans="1:255" x14ac:dyDescent="0.45">
      <c r="A15" s="23">
        <v>4</v>
      </c>
      <c r="B15" s="16" t="s">
        <v>45</v>
      </c>
      <c r="C15" s="5" t="s">
        <v>46</v>
      </c>
      <c r="D15" s="17" t="s">
        <v>47</v>
      </c>
      <c r="E15" s="18" t="s">
        <v>48</v>
      </c>
      <c r="F15" s="17">
        <v>1.25</v>
      </c>
    </row>
    <row r="16" spans="1:255" x14ac:dyDescent="0.45">
      <c r="A16" s="25">
        <v>5</v>
      </c>
      <c r="B16" s="26" t="s">
        <v>49</v>
      </c>
      <c r="C16" s="5" t="s">
        <v>50</v>
      </c>
      <c r="D16" s="18" t="s">
        <v>51</v>
      </c>
      <c r="E16" s="18" t="s">
        <v>52</v>
      </c>
      <c r="F16" s="27">
        <v>2.5750000000000002</v>
      </c>
      <c r="G16" s="28"/>
    </row>
    <row r="17" spans="1:7" ht="21.5" customHeight="1" x14ac:dyDescent="0.45">
      <c r="A17" s="25">
        <v>6</v>
      </c>
      <c r="B17" s="20" t="s">
        <v>53</v>
      </c>
      <c r="C17" s="21" t="s">
        <v>54</v>
      </c>
      <c r="D17" s="11" t="s">
        <v>55</v>
      </c>
      <c r="E17" s="18" t="s">
        <v>56</v>
      </c>
      <c r="F17" s="27">
        <f>0.15*2+0.1+3*0.8*0.4+0.15+0.25*0.4</f>
        <v>1.61</v>
      </c>
      <c r="G17" s="28"/>
    </row>
    <row r="18" spans="1:7" x14ac:dyDescent="0.45">
      <c r="A18" s="23">
        <v>7</v>
      </c>
      <c r="B18" s="16" t="s">
        <v>57</v>
      </c>
      <c r="C18" s="5" t="s">
        <v>58</v>
      </c>
      <c r="D18" s="17" t="s">
        <v>59</v>
      </c>
      <c r="E18" s="18" t="s">
        <v>60</v>
      </c>
      <c r="F18" s="17">
        <v>1.1499999999999999</v>
      </c>
    </row>
    <row r="19" spans="1:7" x14ac:dyDescent="0.45">
      <c r="A19" s="25">
        <v>8</v>
      </c>
      <c r="B19" s="29" t="s">
        <v>61</v>
      </c>
      <c r="C19" s="30" t="s">
        <v>62</v>
      </c>
      <c r="D19" s="24" t="s">
        <v>36</v>
      </c>
      <c r="E19" s="18"/>
      <c r="F19" s="27"/>
      <c r="G19" s="28"/>
    </row>
    <row r="20" spans="1:7" x14ac:dyDescent="0.45">
      <c r="A20" s="31">
        <v>9</v>
      </c>
      <c r="B20" s="20" t="s">
        <v>63</v>
      </c>
      <c r="C20" s="21" t="s">
        <v>64</v>
      </c>
      <c r="D20" s="11" t="s">
        <v>65</v>
      </c>
      <c r="E20" s="18" t="s">
        <v>66</v>
      </c>
      <c r="F20" s="27">
        <v>0.75</v>
      </c>
      <c r="G20" s="28"/>
    </row>
    <row r="21" spans="1:7" x14ac:dyDescent="0.45">
      <c r="A21" s="32">
        <v>10</v>
      </c>
      <c r="B21" s="33" t="s">
        <v>67</v>
      </c>
      <c r="C21" s="5" t="s">
        <v>68</v>
      </c>
      <c r="D21" s="17" t="s">
        <v>69</v>
      </c>
      <c r="E21" s="18" t="s">
        <v>70</v>
      </c>
      <c r="F21" s="17">
        <v>1.65</v>
      </c>
    </row>
    <row r="22" spans="1:7" ht="28" x14ac:dyDescent="0.45">
      <c r="A22" s="34">
        <v>11</v>
      </c>
      <c r="B22" s="35" t="s">
        <v>71</v>
      </c>
      <c r="C22" s="30" t="s">
        <v>72</v>
      </c>
      <c r="D22" s="36" t="s">
        <v>73</v>
      </c>
      <c r="E22" s="53" t="s">
        <v>147</v>
      </c>
      <c r="F22" s="8">
        <v>3.15</v>
      </c>
    </row>
    <row r="23" spans="1:7" x14ac:dyDescent="0.45">
      <c r="A23" s="25">
        <v>12</v>
      </c>
      <c r="B23" s="20" t="s">
        <v>74</v>
      </c>
      <c r="C23" s="37" t="s">
        <v>75</v>
      </c>
      <c r="D23" s="12" t="s">
        <v>76</v>
      </c>
      <c r="E23" s="49" t="s">
        <v>143</v>
      </c>
      <c r="F23" s="18">
        <v>0.55000000000000004</v>
      </c>
    </row>
    <row r="24" spans="1:7" x14ac:dyDescent="0.45">
      <c r="A24" s="23">
        <v>13</v>
      </c>
      <c r="B24" s="16" t="s">
        <v>77</v>
      </c>
      <c r="C24" s="16" t="s">
        <v>78</v>
      </c>
      <c r="D24" s="18" t="s">
        <v>79</v>
      </c>
      <c r="E24" s="18">
        <v>0.15</v>
      </c>
      <c r="F24" s="17"/>
    </row>
    <row r="25" spans="1:7" x14ac:dyDescent="0.45">
      <c r="A25" s="25">
        <v>14</v>
      </c>
      <c r="B25" s="20" t="s">
        <v>80</v>
      </c>
      <c r="C25" s="37" t="s">
        <v>81</v>
      </c>
      <c r="D25" s="12" t="s">
        <v>82</v>
      </c>
      <c r="E25" s="9" t="s">
        <v>83</v>
      </c>
      <c r="F25" s="18">
        <v>0.85</v>
      </c>
    </row>
    <row r="26" spans="1:7" ht="42" x14ac:dyDescent="0.45">
      <c r="A26" s="23">
        <v>15</v>
      </c>
      <c r="B26" s="16" t="s">
        <v>84</v>
      </c>
      <c r="C26" s="16" t="s">
        <v>85</v>
      </c>
      <c r="D26" s="22" t="s">
        <v>86</v>
      </c>
      <c r="E26" s="18" t="s">
        <v>87</v>
      </c>
      <c r="F26" s="24">
        <v>4.4000000000000004</v>
      </c>
    </row>
    <row r="27" spans="1:7" x14ac:dyDescent="0.45">
      <c r="A27" s="25">
        <v>16</v>
      </c>
      <c r="B27" s="38" t="s">
        <v>88</v>
      </c>
      <c r="C27" s="16" t="s">
        <v>89</v>
      </c>
      <c r="D27" s="18" t="s">
        <v>90</v>
      </c>
      <c r="E27" s="18">
        <v>0.15</v>
      </c>
      <c r="F27" s="17">
        <v>0.15</v>
      </c>
    </row>
    <row r="28" spans="1:7" x14ac:dyDescent="0.45">
      <c r="A28" s="23">
        <v>17</v>
      </c>
      <c r="B28" s="16" t="s">
        <v>91</v>
      </c>
      <c r="C28" s="16" t="s">
        <v>92</v>
      </c>
      <c r="D28" s="18"/>
      <c r="E28" s="12"/>
      <c r="F28" s="11"/>
    </row>
    <row r="29" spans="1:7" x14ac:dyDescent="0.45">
      <c r="A29" s="25">
        <v>18</v>
      </c>
      <c r="B29" s="20" t="s">
        <v>93</v>
      </c>
      <c r="C29" s="5" t="s">
        <v>94</v>
      </c>
      <c r="D29" s="18" t="s">
        <v>95</v>
      </c>
      <c r="E29" s="18" t="s">
        <v>96</v>
      </c>
      <c r="F29" s="18">
        <v>0.3</v>
      </c>
    </row>
    <row r="30" spans="1:7" x14ac:dyDescent="0.45">
      <c r="A30" s="23">
        <v>19</v>
      </c>
      <c r="B30" s="16" t="s">
        <v>97</v>
      </c>
      <c r="C30" s="5" t="s">
        <v>98</v>
      </c>
      <c r="D30" s="18"/>
      <c r="E30" s="12"/>
      <c r="F30" s="18"/>
    </row>
    <row r="31" spans="1:7" x14ac:dyDescent="0.45">
      <c r="A31" s="25">
        <v>20</v>
      </c>
      <c r="B31" s="20" t="s">
        <v>99</v>
      </c>
      <c r="C31" s="37" t="s">
        <v>100</v>
      </c>
      <c r="D31" s="13"/>
      <c r="E31" s="18"/>
      <c r="F31" s="17"/>
    </row>
    <row r="32" spans="1:7" x14ac:dyDescent="0.45">
      <c r="A32" s="25">
        <v>21</v>
      </c>
      <c r="B32" s="20" t="s">
        <v>101</v>
      </c>
      <c r="C32" s="30" t="s">
        <v>102</v>
      </c>
      <c r="D32" s="11" t="s">
        <v>103</v>
      </c>
      <c r="E32" s="12" t="s">
        <v>104</v>
      </c>
      <c r="F32" s="1">
        <v>0.8</v>
      </c>
      <c r="G32" s="28"/>
    </row>
    <row r="33" spans="1:6" x14ac:dyDescent="0.45">
      <c r="A33" s="23">
        <v>22</v>
      </c>
      <c r="B33" s="16" t="s">
        <v>105</v>
      </c>
      <c r="C33" s="5" t="s">
        <v>106</v>
      </c>
      <c r="D33" s="17" t="s">
        <v>107</v>
      </c>
      <c r="E33" s="18" t="s">
        <v>108</v>
      </c>
      <c r="F33" s="18">
        <v>0.7</v>
      </c>
    </row>
    <row r="34" spans="1:6" x14ac:dyDescent="0.45">
      <c r="A34" s="25">
        <v>23</v>
      </c>
      <c r="B34" s="20" t="s">
        <v>109</v>
      </c>
      <c r="C34" s="21" t="s">
        <v>110</v>
      </c>
      <c r="D34" s="11" t="s">
        <v>111</v>
      </c>
      <c r="E34" s="39" t="s">
        <v>112</v>
      </c>
      <c r="F34" s="18">
        <v>2.7</v>
      </c>
    </row>
    <row r="35" spans="1:6" x14ac:dyDescent="0.45">
      <c r="A35" s="23">
        <v>24</v>
      </c>
      <c r="B35" s="40" t="s">
        <v>113</v>
      </c>
      <c r="C35" s="5" t="s">
        <v>114</v>
      </c>
      <c r="D35" s="8"/>
      <c r="E35" s="39"/>
      <c r="F35" s="18"/>
    </row>
    <row r="36" spans="1:6" x14ac:dyDescent="0.45">
      <c r="A36" s="41">
        <v>25</v>
      </c>
      <c r="B36" s="40" t="s">
        <v>115</v>
      </c>
      <c r="C36" s="40" t="s">
        <v>116</v>
      </c>
      <c r="D36" s="9"/>
      <c r="F36" s="12"/>
    </row>
    <row r="37" spans="1:6" x14ac:dyDescent="0.45">
      <c r="A37" s="42">
        <v>26</v>
      </c>
      <c r="B37" s="16" t="s">
        <v>117</v>
      </c>
      <c r="C37" s="16" t="s">
        <v>118</v>
      </c>
      <c r="D37" s="18"/>
      <c r="E37" s="39"/>
      <c r="F37" s="18"/>
    </row>
    <row r="38" spans="1:6" x14ac:dyDescent="0.45">
      <c r="A38" s="34">
        <v>27</v>
      </c>
      <c r="B38" s="16" t="s">
        <v>119</v>
      </c>
      <c r="C38" s="16" t="s">
        <v>120</v>
      </c>
      <c r="D38" s="18" t="s">
        <v>121</v>
      </c>
      <c r="E38" s="1" t="s">
        <v>122</v>
      </c>
      <c r="F38" s="12">
        <v>0.95</v>
      </c>
    </row>
    <row r="39" spans="1:6" ht="59.25" customHeight="1" x14ac:dyDescent="0.45">
      <c r="A39" s="23">
        <v>28</v>
      </c>
      <c r="B39" s="30" t="s">
        <v>123</v>
      </c>
      <c r="C39" s="37" t="s">
        <v>124</v>
      </c>
      <c r="D39" s="43" t="s">
        <v>125</v>
      </c>
      <c r="E39" s="50" t="s">
        <v>144</v>
      </c>
      <c r="F39" s="18">
        <v>5</v>
      </c>
    </row>
    <row r="40" spans="1:6" x14ac:dyDescent="0.45">
      <c r="A40" s="23">
        <v>29</v>
      </c>
      <c r="B40" s="35" t="s">
        <v>126</v>
      </c>
      <c r="C40" s="5" t="s">
        <v>127</v>
      </c>
      <c r="D40" s="24" t="s">
        <v>128</v>
      </c>
      <c r="E40" s="51" t="s">
        <v>145</v>
      </c>
      <c r="F40" s="12">
        <v>4.0999999999999996</v>
      </c>
    </row>
    <row r="41" spans="1:6" x14ac:dyDescent="0.45">
      <c r="A41" s="25">
        <v>30</v>
      </c>
      <c r="B41" s="20" t="s">
        <v>129</v>
      </c>
      <c r="C41" s="37" t="s">
        <v>130</v>
      </c>
      <c r="D41" s="18" t="s">
        <v>131</v>
      </c>
      <c r="E41" s="39" t="s">
        <v>132</v>
      </c>
      <c r="F41" s="22">
        <v>2</v>
      </c>
    </row>
    <row r="42" spans="1:6" x14ac:dyDescent="0.45">
      <c r="A42" s="23">
        <v>31</v>
      </c>
      <c r="B42" s="16" t="s">
        <v>133</v>
      </c>
      <c r="C42" s="16" t="s">
        <v>134</v>
      </c>
      <c r="D42" s="18" t="s">
        <v>135</v>
      </c>
      <c r="E42" s="1">
        <v>0.5</v>
      </c>
      <c r="F42" s="12">
        <v>0.5</v>
      </c>
    </row>
    <row r="43" spans="1:6" x14ac:dyDescent="0.45">
      <c r="A43" s="25">
        <v>32</v>
      </c>
      <c r="B43" s="20" t="s">
        <v>136</v>
      </c>
      <c r="C43" s="37" t="s">
        <v>137</v>
      </c>
      <c r="D43" s="18"/>
      <c r="E43" s="39"/>
      <c r="F43" s="18"/>
    </row>
    <row r="44" spans="1:6" x14ac:dyDescent="0.45">
      <c r="A44" s="41">
        <v>33</v>
      </c>
      <c r="B44" s="5" t="s">
        <v>138</v>
      </c>
      <c r="C44" s="44" t="s">
        <v>139</v>
      </c>
      <c r="D44" s="11"/>
      <c r="E44" s="39"/>
      <c r="F44" s="18"/>
    </row>
    <row r="45" spans="1:6" x14ac:dyDescent="0.45">
      <c r="A45" s="32">
        <v>34</v>
      </c>
      <c r="B45" s="45" t="s">
        <v>140</v>
      </c>
      <c r="C45" s="5" t="s">
        <v>141</v>
      </c>
      <c r="D45" s="22" t="s">
        <v>142</v>
      </c>
      <c r="E45" s="52" t="s">
        <v>146</v>
      </c>
      <c r="F45" s="13">
        <v>1.19</v>
      </c>
    </row>
    <row r="46" spans="1:6" x14ac:dyDescent="0.45">
      <c r="E46" s="46"/>
    </row>
  </sheetData>
  <sheetProtection formatCells="0" formatColumns="0" formatRows="0" insertColumns="0" insertRows="0" insertHyperlinks="0" deleteColumns="0" deleteRows="0" sort="0" autoFilter="0" pivotTables="0"/>
  <mergeCells count="1">
    <mergeCell ref="A2:F2"/>
  </mergeCells>
  <phoneticPr fontId="9" type="noConversion"/>
  <pageMargins left="0.7" right="0.7" top="0.75" bottom="0.75" header="0.3" footer="0.3"/>
  <pageSetup paperSize="9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independentViews xmlns="https://web.wps.cn/et/2018/main"/>
</file>

<file path=customXml/item2.xml><?xml version="1.0" encoding="utf-8"?>
<pixelators xmlns="https://web.wps.cn/et/2018/main" xmlns:s="http://schemas.openxmlformats.org/spreadsheetml/2006/main">
  <pixelatorList sheetStid="2"/>
</pixelators>
</file>

<file path=customXml/item3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>
      <cellprotection/>
      <appEtDbRelations/>
    </woSheetProps>
  </woSheetsProps>
  <woBookProps>
    <bookSettings fileId="" isFilterShared="1" woEtMtcEnabled="0" coreConquerUserId="" isAutoUpdatePaused="0" filterType="conn" isMergeTasksAutoUpdate="0" isInserPicAsAttachment="0" supportDbFmlaDisp="0"/>
  </woBookProps>
</woProps>
</file>

<file path=customXml/itemProps1.xml><?xml version="1.0" encoding="utf-8"?>
<ds:datastoreItem xmlns:ds="http://schemas.openxmlformats.org/officeDocument/2006/customXml" ds:itemID="{A02B7E37-CEC0-4786-9FA4-411A3DC5961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林海昕</dc:creator>
  <cp:lastModifiedBy>斤</cp:lastModifiedBy>
  <dcterms:created xsi:type="dcterms:W3CDTF">2025-09-10T18:06:00Z</dcterms:created>
  <dcterms:modified xsi:type="dcterms:W3CDTF">2025-09-12T23:58:19Z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68C8FD11FCD148E0BE4C8E189F24E18E_13</vt:lpwstr>
  </property>
  <property fmtid="{D5CDD505-2E9C-101B-9397-08002B2CF9AE}" pid="3" name="KSOProductBuildVer">
    <vt:lpwstr>2052-12.1.0.22529</vt:lpwstr>
  </property>
</Properties>
</file>