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<sst xmlns="http://schemas.openxmlformats.org/spreadsheetml/2006/main" count="36" uniqueCount="36">
  <si>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金融S23-1个性发展测评分</t>
  </si>
  <si>
    <t>序号</t>
  </si>
  <si>
    <t>学号</t>
  </si>
  <si>
    <t>姓名</t>
  </si>
  <si>
    <t>备注</t>
  </si>
  <si>
    <t>加分细则</t>
  </si>
  <si>
    <t>总分</t>
  </si>
  <si>
    <t>2023b55008</t>
  </si>
  <si>
    <t>陆雯馨</t>
  </si>
  <si>
    <t>组宣委员、优秀团员</t>
  </si>
  <si>
    <t>0.25+0.75</t>
  </si>
  <si>
    <t>2023b55010</t>
  </si>
  <si>
    <t>程心怡</t>
  </si>
  <si>
    <t>德育委员</t>
  </si>
  <si>
    <t>2023b55025</t>
  </si>
  <si>
    <t>李世飞</t>
  </si>
  <si>
    <t>学习委员、浙江省大学生证券投资三等奖</t>
  </si>
  <si>
    <t>0.5+1.25*0.8</t>
  </si>
  <si>
    <t>2023b55029</t>
  </si>
  <si>
    <t>羊敏媛</t>
  </si>
  <si>
    <t>寝室长</t>
  </si>
  <si>
    <t>2023b55030</t>
  </si>
  <si>
    <t>池一鸣</t>
  </si>
  <si>
    <t>党支部副书记、中国国际大学生创新大赛 国铜 团队核心成员（排名前五）
2024年浙江水利水电学院职业规划大赛 个人赛 三等奖</t>
  </si>
  <si>
    <t>0.75+3*0.8</t>
  </si>
  <si>
    <t>2023b55035</t>
  </si>
  <si>
    <t>钱佳雯</t>
  </si>
  <si>
    <t>心理委员</t>
  </si>
  <si>
    <t>2023b55040</t>
  </si>
  <si>
    <t>黄舒婷</t>
  </si>
  <si>
    <t>浙江省大学生证券投资三等奖</t>
  </si>
  <si>
    <t>1.25*0.4</t>
  </si>
  <si>
    <t>2023b55041</t>
  </si>
  <si>
    <t>郑慧</t>
  </si>
  <si>
    <t>团支书、优秀团干部、优秀学生干部</t>
  </si>
  <si>
    <t>0.75+0.75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</si>
</sst>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H10" sqref="H10"/>
    </sheetView>
  </sheetViews>
  <sheetFormatPr defaultColWidth="9" defaultRowHeight="14.4" outlineLevelCol="5"/>
  <cols>
    <col min="1" max="1" width="9" style="2"/>
    <col min="2" max="2" width="13.9537037037037" style="2" customWidth="1"/>
    <col min="3" max="3" width="7.15740740740741" style="2" customWidth="1"/>
    <col min="4" max="4" width="41.6481481481481" style="2" customWidth="1"/>
    <col min="5" max="5" width="18.9907407407407" style="2" customWidth="1"/>
    <col min="6" max="6" width="9" style="2"/>
    <col min="7" max="16384" width="9" style="1"/>
  </cols>
  <sheetData>
    <row r="1" spans="1:6">
      <c r="A1" s="3" t="s">
        <v>0</v>
      </c>
      <c r="B1" s="3"/>
      <c r="C1" s="3"/>
      <c r="D1" s="3"/>
      <c r="E1" s="3"/>
      <c r="F1" s="3"/>
    </row>
    <row r="2" spans="1:6">
      <c r="A2" s="3" t="s">
        <v>1</v>
      </c>
      <c r="B2" s="4" t="s">
        <v>2</v>
      </c>
      <c r="C2" s="4" t="s">
        <v>3</v>
      </c>
      <c r="D2" s="2" t="s">
        <v>4</v>
      </c>
      <c r="E2" s="2" t="s">
        <v>5</v>
      </c>
      <c r="F2" s="2" t="s">
        <v>6</v>
      </c>
    </row>
    <row r="3" s="1" customFormat="1" spans="2:6">
      <c r="B3" s="4" t="s">
        <v>7</v>
      </c>
      <c r="C3" s="5" t="s">
        <v>8</v>
      </c>
      <c r="D3" s="2" t="s">
        <v>9</v>
      </c>
      <c r="E3" s="2" t="s">
        <v>10</v>
      </c>
      <c r="F3" s="2">
        <v>1</v>
      </c>
    </row>
    <row r="4" s="1" customFormat="1" spans="1:6">
      <c r="A4" s="2"/>
      <c r="B4" s="4" t="s">
        <v>11</v>
      </c>
      <c r="C4" s="5" t="s">
        <v>12</v>
      </c>
      <c r="D4" s="2" t="s">
        <v>13</v>
      </c>
      <c r="E4" s="2">
        <v>0.25</v>
      </c>
      <c r="F4" s="2">
        <v>0.25</v>
      </c>
    </row>
    <row r="5" s="1" customFormat="1" spans="1:6">
      <c r="A5" s="2"/>
      <c r="B5" s="4" t="s">
        <v>14</v>
      </c>
      <c r="C5" s="5" t="s">
        <v>15</v>
      </c>
      <c r="D5" s="2" t="s">
        <v>16</v>
      </c>
      <c r="E5" s="2" t="s">
        <v>17</v>
      </c>
      <c r="F5" s="2">
        <f>0.5+1.25*0.8</f>
        <v>1.5</v>
      </c>
    </row>
    <row r="6" s="1" customFormat="1" spans="1:6">
      <c r="A6" s="2"/>
      <c r="B6" s="4" t="s">
        <v>18</v>
      </c>
      <c r="C6" s="5" t="s">
        <v>19</v>
      </c>
      <c r="D6" s="2" t="s">
        <v>20</v>
      </c>
      <c r="E6" s="2">
        <v>0.15</v>
      </c>
      <c r="F6" s="2">
        <v>0.15</v>
      </c>
    </row>
    <row r="7" s="1" customFormat="1" ht="57.6" spans="1:6">
      <c r="A7" s="2"/>
      <c r="B7" s="4" t="s">
        <v>21</v>
      </c>
      <c r="C7" s="5" t="s">
        <v>22</v>
      </c>
      <c r="D7" s="2" t="s">
        <v>23</v>
      </c>
      <c r="E7" s="6" t="s">
        <v>24</v>
      </c>
      <c r="F7" s="2">
        <f>0.75+3*0.8</f>
        <v>3.15</v>
      </c>
    </row>
    <row r="8" s="1" customFormat="1" spans="1:6">
      <c r="A8" s="2"/>
      <c r="B8" s="4" t="s">
        <v>25</v>
      </c>
      <c r="C8" s="5" t="s">
        <v>26</v>
      </c>
      <c r="D8" s="2" t="s">
        <v>27</v>
      </c>
      <c r="E8" s="2">
        <v>0.25</v>
      </c>
      <c r="F8" s="2">
        <v>0.25</v>
      </c>
    </row>
    <row r="9" s="1" customFormat="1" spans="1:6">
      <c r="A9" s="2"/>
      <c r="B9" s="4" t="s">
        <v>28</v>
      </c>
      <c r="C9" s="5" t="s">
        <v>29</v>
      </c>
      <c r="D9" s="2" t="s">
        <v>30</v>
      </c>
      <c r="E9" s="2" t="s">
        <v>31</v>
      </c>
      <c r="F9" s="2">
        <f>1.25*0.4</f>
        <v>0.5</v>
      </c>
    </row>
    <row r="10" s="1" customFormat="1" spans="1:6">
      <c r="A10" s="2"/>
      <c r="B10" s="4" t="s">
        <v>32</v>
      </c>
      <c r="C10" s="5" t="s">
        <v>33</v>
      </c>
      <c r="D10" s="2" t="s">
        <v>34</v>
      </c>
      <c r="E10" s="2" t="s">
        <v>35</v>
      </c>
      <c r="F10" s="2">
        <v>1.5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沃尔夫</dc:creator>
  <cp:lastModifiedBy>WPS_1725187774</cp:lastModifiedBy>
  <dcterms:created xsi:type="dcterms:W3CDTF">2023-05-12T11:15:00Z</dcterms:created>
  <dcterms:modified xsi:type="dcterms:W3CDTF">2025-02-17T11:47:30Z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7152FD3A87884675B3D72A9D7DAA477A_13</vt:lpwstr>
  </property>
</Properties>
</file>